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Questa_cartella_di_lavoro" defaultThemeVersion="124226"/>
  <bookViews>
    <workbookView xWindow="240" yWindow="468" windowWidth="14808" windowHeight="7656" tabRatio="763" activeTab="2"/>
  </bookViews>
  <sheets>
    <sheet name="AA - Utilizzazioni" sheetId="13" r:id="rId1"/>
    <sheet name="AA - Ass. Prov." sheetId="14" r:id="rId2"/>
    <sheet name="AA - Ass. Interprovinciali" sheetId="15" r:id="rId3"/>
  </sheets>
  <calcPr calcId="145621"/>
</workbook>
</file>

<file path=xl/calcChain.xml><?xml version="1.0" encoding="utf-8"?>
<calcChain xmlns="http://schemas.openxmlformats.org/spreadsheetml/2006/main">
  <c r="H54" i="14" l="1"/>
  <c r="H53" i="14" l="1"/>
  <c r="H52" i="14"/>
  <c r="H51" i="14"/>
  <c r="H50" i="14"/>
  <c r="H49" i="14"/>
  <c r="H48" i="14"/>
  <c r="H47" i="14"/>
  <c r="H46" i="14"/>
  <c r="H45" i="14"/>
  <c r="H44" i="14"/>
  <c r="H43" i="14"/>
  <c r="H42" i="14"/>
  <c r="H41" i="14"/>
  <c r="H40" i="14"/>
  <c r="H39" i="14"/>
  <c r="H38" i="14"/>
  <c r="H37" i="14"/>
  <c r="H36" i="14"/>
  <c r="H35" i="14"/>
  <c r="H34" i="14"/>
  <c r="H33" i="14"/>
  <c r="H32" i="14"/>
  <c r="H31" i="14"/>
  <c r="H30" i="14"/>
  <c r="H29" i="14"/>
  <c r="H28" i="14"/>
  <c r="H27" i="14"/>
  <c r="H26" i="14"/>
  <c r="H25" i="14"/>
  <c r="H24" i="14"/>
  <c r="H23" i="14"/>
  <c r="H22" i="14"/>
  <c r="H21" i="14"/>
  <c r="H20" i="14"/>
  <c r="H19" i="14"/>
  <c r="H18" i="14"/>
  <c r="H17" i="14"/>
  <c r="H16" i="14"/>
  <c r="H15" i="14"/>
  <c r="H14" i="14"/>
  <c r="H13" i="14"/>
  <c r="H12" i="14"/>
  <c r="H14" i="15" l="1"/>
  <c r="H37" i="15" l="1"/>
  <c r="H36" i="15"/>
  <c r="H35" i="15"/>
  <c r="H34" i="15"/>
  <c r="H33" i="15"/>
  <c r="H32" i="15"/>
  <c r="H31" i="15"/>
  <c r="H30" i="15"/>
  <c r="H29" i="15"/>
  <c r="H28" i="15"/>
  <c r="H27" i="15"/>
  <c r="H26" i="15"/>
  <c r="H25" i="15"/>
  <c r="H24" i="15"/>
  <c r="H23" i="15"/>
  <c r="H22" i="15"/>
  <c r="H21" i="15"/>
  <c r="H20" i="15"/>
  <c r="H19" i="15"/>
  <c r="H18" i="15"/>
  <c r="H17" i="15"/>
  <c r="H16" i="15"/>
  <c r="H15" i="15"/>
  <c r="H13" i="15"/>
  <c r="H12" i="15"/>
  <c r="H11" i="15"/>
  <c r="H10" i="15"/>
  <c r="H9" i="15"/>
  <c r="H11" i="14" l="1"/>
  <c r="H10" i="14"/>
  <c r="H9" i="14"/>
</calcChain>
</file>

<file path=xl/sharedStrings.xml><?xml version="1.0" encoding="utf-8"?>
<sst xmlns="http://schemas.openxmlformats.org/spreadsheetml/2006/main" count="380" uniqueCount="232">
  <si>
    <t>COGNOME E NOME</t>
  </si>
  <si>
    <t>NASCITA</t>
  </si>
  <si>
    <t>TITOLARITA'</t>
  </si>
  <si>
    <t>PUNTI</t>
  </si>
  <si>
    <t>PREC. CCNI</t>
  </si>
  <si>
    <t>DE FINA TERESA</t>
  </si>
  <si>
    <t>SA</t>
  </si>
  <si>
    <t>BOFFA GIOVANNA</t>
  </si>
  <si>
    <t xml:space="preserve">MASSIMO DANIELA </t>
  </si>
  <si>
    <t xml:space="preserve">SANTORO GIOVANNA </t>
  </si>
  <si>
    <t>CAMPAGNA NUNZIANTE</t>
  </si>
  <si>
    <t xml:space="preserve">SA </t>
  </si>
  <si>
    <t>MUSCARIELLO GIACOMO</t>
  </si>
  <si>
    <t>NA</t>
  </si>
  <si>
    <t>SPINELLI MARIA</t>
  </si>
  <si>
    <t xml:space="preserve">RUOCCO PIETRO </t>
  </si>
  <si>
    <t>VICIDOMINI SANTINA</t>
  </si>
  <si>
    <t>RUBANO EDMONDO</t>
  </si>
  <si>
    <t>CAROTENUTO MARIA</t>
  </si>
  <si>
    <t>DI FILIPPO ALFONSO</t>
  </si>
  <si>
    <t>SAVARESE DANIELA</t>
  </si>
  <si>
    <t xml:space="preserve">LEO GERARDO </t>
  </si>
  <si>
    <t xml:space="preserve">DOTOLI ANTONIO </t>
  </si>
  <si>
    <t xml:space="preserve">NOVI FABIO </t>
  </si>
  <si>
    <t xml:space="preserve">LANZUTTI LAURA </t>
  </si>
  <si>
    <t xml:space="preserve">NA </t>
  </si>
  <si>
    <t xml:space="preserve">RIZZO SONIA </t>
  </si>
  <si>
    <t xml:space="preserve">GRECO SAVERIO </t>
  </si>
  <si>
    <t>RC</t>
  </si>
  <si>
    <t>MORRA PATRIZIA</t>
  </si>
  <si>
    <t xml:space="preserve">PORCARO SARA </t>
  </si>
  <si>
    <t xml:space="preserve">BN </t>
  </si>
  <si>
    <t xml:space="preserve">DI MATTEO BRUNO </t>
  </si>
  <si>
    <t>TROCCOLI MARIO</t>
  </si>
  <si>
    <t xml:space="preserve">NOCERA ROSARIA </t>
  </si>
  <si>
    <t xml:space="preserve">CERVERO EMILIA </t>
  </si>
  <si>
    <t xml:space="preserve">PASTORE LUCIA </t>
  </si>
  <si>
    <t>VILLANO CARMELINA</t>
  </si>
  <si>
    <t>MAIURI CONCETTA</t>
  </si>
  <si>
    <t>EE</t>
  </si>
  <si>
    <t xml:space="preserve">TRAPANESE ERNESTO </t>
  </si>
  <si>
    <t>REGINA FILOMENA</t>
  </si>
  <si>
    <t>AMBROSINO LUCIA</t>
  </si>
  <si>
    <t>D'ACUNTO ANNA</t>
  </si>
  <si>
    <t>CAPUA EMILIA</t>
  </si>
  <si>
    <t xml:space="preserve">CRISCUOLO RACHELE </t>
  </si>
  <si>
    <t xml:space="preserve">NAVARRA TIZIANA </t>
  </si>
  <si>
    <t xml:space="preserve">LUCARIELLO NICOLA </t>
  </si>
  <si>
    <t xml:space="preserve">SALVATI GRAZIA </t>
  </si>
  <si>
    <t xml:space="preserve">RINALDI TIZZIANA </t>
  </si>
  <si>
    <t xml:space="preserve">SORRENTINO SILVIA ANTONIETTA </t>
  </si>
  <si>
    <t xml:space="preserve">PALMIERI LOREDANA </t>
  </si>
  <si>
    <t>DI BARTOLOMEO MARIA</t>
  </si>
  <si>
    <t>TAGLIAMONTE ANTONIO</t>
  </si>
  <si>
    <t>DI POLITO PAOLO</t>
  </si>
  <si>
    <t xml:space="preserve">PETRONE MILENA </t>
  </si>
  <si>
    <t>BOTTA MARIA</t>
  </si>
  <si>
    <t xml:space="preserve">BOFFA TIZIANA </t>
  </si>
  <si>
    <t>AMOROSO ALESSANDRO</t>
  </si>
  <si>
    <t>MILONE MAURO</t>
  </si>
  <si>
    <t xml:space="preserve">CAIAZZA ARTURO </t>
  </si>
  <si>
    <t>MIIC8EY003 IC BONTEMPI</t>
  </si>
  <si>
    <t xml:space="preserve">PRINCIPE FRANCESCO </t>
  </si>
  <si>
    <t xml:space="preserve">NAIC820006 IC NEVIO </t>
  </si>
  <si>
    <t>CHIARIELLO VINCENZO</t>
  </si>
  <si>
    <t>PZIC815001 - IC "CASELLE" - RAPOLLA</t>
  </si>
  <si>
    <t>SCAFA ROSANNA</t>
  </si>
  <si>
    <t>AVPC091004 - LC "COLLETTA" - AVELLINO</t>
  </si>
  <si>
    <t xml:space="preserve">SENATORE ANTONIETTA </t>
  </si>
  <si>
    <t xml:space="preserve">SAN COLOMBANO AL LAMBRO IC DON GNOCCHI </t>
  </si>
  <si>
    <t>STROCCHIA PINA</t>
  </si>
  <si>
    <t xml:space="preserve">NAIC892004 IC CAPUOZZO </t>
  </si>
  <si>
    <t>GENNATIEMPO ANNALISA</t>
  </si>
  <si>
    <t>PVPM01000A - IM "CAIROLI" - PAVIA</t>
  </si>
  <si>
    <t xml:space="preserve">MANNETTA MANUELA </t>
  </si>
  <si>
    <t>TEIC83700D IC PASCOLI</t>
  </si>
  <si>
    <t xml:space="preserve">LORDI ANNA </t>
  </si>
  <si>
    <t>NAIS021006 IIS E. DI SAVOIA</t>
  </si>
  <si>
    <t xml:space="preserve">CORALLUZZO IVAN </t>
  </si>
  <si>
    <t>TOPS04000B LS FERRARIS</t>
  </si>
  <si>
    <t xml:space="preserve">ALIBERTI ROSANNA </t>
  </si>
  <si>
    <t xml:space="preserve">NAIS051002 IIS CASANOVA </t>
  </si>
  <si>
    <t>FIORILLO MARCELLA</t>
  </si>
  <si>
    <t>SESTO FIORENTINO LA PORTA ROMANA</t>
  </si>
  <si>
    <t xml:space="preserve">CUOMO FRANCESCO </t>
  </si>
  <si>
    <t>VAIS01900E IIS FACCHINETTI</t>
  </si>
  <si>
    <t xml:space="preserve">LEO CARMINE </t>
  </si>
  <si>
    <t>NAPOLI IC GABELLI</t>
  </si>
  <si>
    <t xml:space="preserve">MONTEFUSCO ANGELINA </t>
  </si>
  <si>
    <t>MIIC8CB00B IC JACOPO BAROZZI</t>
  </si>
  <si>
    <t>CESARANO TERESA</t>
  </si>
  <si>
    <t>NAPS36000R - LS "URBANI" - SAN GIORGIO A CREMANO</t>
  </si>
  <si>
    <t>FIORILLO CARMELA</t>
  </si>
  <si>
    <t>RMRC32000T - IPSCT "COLONNA - GATTI" - ANZIO</t>
  </si>
  <si>
    <t>PAGANO VINCENZO</t>
  </si>
  <si>
    <t>VBSIS01800P - IIS "MARZOLI" - PALAZZOLO SULL'OGLIO</t>
  </si>
  <si>
    <t xml:space="preserve">DE SIMONE MARCELLO </t>
  </si>
  <si>
    <t xml:space="preserve">PZIS00900T IIS BATTAGLINI </t>
  </si>
  <si>
    <t xml:space="preserve">DISCEPOLO IOLANDA </t>
  </si>
  <si>
    <t>PIACENZA IIS TRAMELLO CASSINARI</t>
  </si>
  <si>
    <t xml:space="preserve">DI GIORGIO ALBA </t>
  </si>
  <si>
    <t xml:space="preserve">MIIC823004 IC CANDIA </t>
  </si>
  <si>
    <t xml:space="preserve">PASTORE FRANCESCA </t>
  </si>
  <si>
    <t xml:space="preserve">NAIS08700R IIS BERNINI PAGANO </t>
  </si>
  <si>
    <t xml:space="preserve">POLLIO GIOVANNI </t>
  </si>
  <si>
    <t>TO</t>
  </si>
  <si>
    <t>NAIS118007 IIS D'ESTE CARACCIOLO</t>
  </si>
  <si>
    <t>DI FILIPPO GERARDO</t>
  </si>
  <si>
    <t>MIPS340002 LS FALCONE BORSELLINO</t>
  </si>
  <si>
    <t xml:space="preserve">MANGANO FRANCESCA </t>
  </si>
  <si>
    <t>CT</t>
  </si>
  <si>
    <t xml:space="preserve">RMIC8EB00L IC SINOPOLI FERRINI </t>
  </si>
  <si>
    <t xml:space="preserve">RIZZO CARMEN </t>
  </si>
  <si>
    <t xml:space="preserve">FIRENZE IC MASACCIO </t>
  </si>
  <si>
    <t xml:space="preserve">TEDESCO SILVIO </t>
  </si>
  <si>
    <t>POZZUOLI DD 1° CIRCOLO</t>
  </si>
  <si>
    <t>DESTINAZIONE</t>
  </si>
  <si>
    <t>Art. 18, c. 1, p. III, l. c)</t>
  </si>
  <si>
    <t>Art. 18, c. 1, p. III, l. d)</t>
  </si>
  <si>
    <t>Art. 18, c. 1, p. IV, l. m)</t>
  </si>
  <si>
    <t>Art. 18, c. 1, p. IV, l. h)</t>
  </si>
  <si>
    <t>Ric.</t>
  </si>
  <si>
    <t>Altro</t>
  </si>
  <si>
    <t>Tot.</t>
  </si>
  <si>
    <t>Art. 18, c. 1, p. IV, l. f)</t>
  </si>
  <si>
    <t>Art. 18, c. 1, p. IV, l. i)</t>
  </si>
  <si>
    <t>D'ELIA GERARDA</t>
  </si>
  <si>
    <t>SASSANO - I.C. - SAIC881004</t>
  </si>
  <si>
    <t>BATTIPAGLIA - L.S. "MEDI" - SAPS120003</t>
  </si>
  <si>
    <t>POLLICA - I.C. - SAIC8BQ007</t>
  </si>
  <si>
    <t>SALERNO - D.D. 4° "MARI" - SAEE129002</t>
  </si>
  <si>
    <t>BELLIZZI - I.C. - SAIC8AX00R</t>
  </si>
  <si>
    <t>MERCATO S. SEVERINO - D.D. 2° - SAEE07500V</t>
  </si>
  <si>
    <t>AGROPOLI - I.I.S. "VICO-DE VIVO" - SAIS07100N</t>
  </si>
  <si>
    <t>PONTECAGNANO FAIANO - I.C. "MOSCATI" - SAIC88800V</t>
  </si>
  <si>
    <t>PAGANI - L.S. "MANGINO" - SAPS08000T</t>
  </si>
  <si>
    <t>TEGGIANO - I.I.S. "LETO" - SAIS02600Q</t>
  </si>
  <si>
    <t>NOCERA SUPERIORE - S.M. "FRESA-PASCOLI" - SAMM28800N</t>
  </si>
  <si>
    <t>MONTECORVINO PUGLIANO - I.C. - SAIC86200P</t>
  </si>
  <si>
    <t>SALERNO - I.C. "FRATTE-S. TOMMASO" - SAIC89100P</t>
  </si>
  <si>
    <t>BATTIPAGLIA - I.I.S. "FERRARI" - SAIS029007</t>
  </si>
  <si>
    <t>MONTECORVINO ROVELLA - I.C. - SAIC86300E</t>
  </si>
  <si>
    <t>ANGRI - L.S. "LA MURA" - SAPS170004</t>
  </si>
  <si>
    <t>SALERNO - L.S. "DA PROCIDA" - SAPS020006</t>
  </si>
  <si>
    <t>SALERNO - I.P.S.A.R. "VIRTUOSO" - SARH010009</t>
  </si>
  <si>
    <t>OLEVANO SUL TUSCIANO - I.C. - SAIC86400A</t>
  </si>
  <si>
    <t>CAPACCIO - I.C. "CAPOLUOGO" - SAIC8AY00L</t>
  </si>
  <si>
    <t>POLLA - I.OC. - I.P.S.C.T. - SARC12000G</t>
  </si>
  <si>
    <t>PADULA - I.OC. - L.S. "PISACANE" - SAPS070007</t>
  </si>
  <si>
    <t>CAPACCIO - I.C. "PAESTUM" - SAIC8AZ00C</t>
  </si>
  <si>
    <t>SAN GIOVANNI A PIRO - I.C. - SAIC815005</t>
  </si>
  <si>
    <t>NOCERA INFERIORE - I.C. 4 - SAIC8BV00Q</t>
  </si>
  <si>
    <t>SALERNO - I.C. "OGLIARA" - SAIC81800L</t>
  </si>
  <si>
    <t>BARONISSI - I.C. - SAIC836006</t>
  </si>
  <si>
    <t>PAGANI - I.P.S.A.R. "PITTONI" - SARH03000E</t>
  </si>
  <si>
    <t>SALERNO - I.C. "GIOVANNI PAOLO II°" - SAIC8A6001</t>
  </si>
  <si>
    <t>MERCATO S. SEVERINO - S.M. "S. TOMMASO" - SAMM28700T</t>
  </si>
  <si>
    <t>BUCCINO - I.I.S. "ASSTEAS" - SAIS02700G</t>
  </si>
  <si>
    <t>CAVA DE' TIRRENI - D.D. 4° - SAEE044007</t>
  </si>
  <si>
    <t>SALERNO - CONVITTO NAZIONALE "TASSO" - SAVC01000Q</t>
  </si>
  <si>
    <t>SALERNO - I.C. "BARRA" - SAIC8A700R</t>
  </si>
  <si>
    <t>MONTECORVINO ROVELLA - I.I.S. "GLORIOSO" - SAIS024004</t>
  </si>
  <si>
    <t>PONTECAGNANO FAIANO - I.C. "S. ANTONIO" - SAIC895002</t>
  </si>
  <si>
    <t>SALERNO - I.I.S. "S. CATERINA-AMENDOLA" - SAIS06900N</t>
  </si>
  <si>
    <t>SALERNO - I.M. "REGINA MARGHERITA" - SAPM050003</t>
  </si>
  <si>
    <t>SALERNO - I.T.I. "FOCACCIA" - SATF06000P</t>
  </si>
  <si>
    <t>SAN MARZANO SUL SARNO - I.C. - SAIC8A900C</t>
  </si>
  <si>
    <t>ALBANELLA - I.C. - SAIC887003</t>
  </si>
  <si>
    <t>CASTELLABATE - I.C. - SAIC8A0002</t>
  </si>
  <si>
    <t>CONTURSI - I.I.S. "CORBINO" - SAIS02200C</t>
  </si>
  <si>
    <t>OMIGNANO - I.C. - SAIC866002</t>
  </si>
  <si>
    <t>SERRE - I.C. - SAIC8BM00X</t>
  </si>
  <si>
    <t>PERSONALE ATA</t>
  </si>
  <si>
    <t>PROFILO DI ASSISTENTE AMMINISTRATIVO</t>
  </si>
  <si>
    <t xml:space="preserve">SENZA SEDE- TRANSITATO DA CRI - - </t>
  </si>
  <si>
    <t>BELLIZZI -I.C.- SAIC8AX00R</t>
  </si>
  <si>
    <t xml:space="preserve">Fase 3 </t>
  </si>
  <si>
    <t>Fase 5 g 1</t>
  </si>
  <si>
    <t>BAGNATO GLORIA</t>
  </si>
  <si>
    <t>STASI PIETRO DAMIANO</t>
  </si>
  <si>
    <t xml:space="preserve">FIRENZE IIS SASSETTI PERUZZI </t>
  </si>
  <si>
    <t>Art. 18, c. 1, p. VIII, l. q)</t>
  </si>
  <si>
    <t>VITIELLO VINCENZA</t>
  </si>
  <si>
    <t>NAPOLI IS ELENA DI SAVOIA</t>
  </si>
  <si>
    <t>FASI OPERATIVE ALLEGATO 6</t>
  </si>
  <si>
    <t>CAMEROTA I.C. SAIC80900T</t>
  </si>
  <si>
    <t xml:space="preserve">Fase 9 della sequenza </t>
  </si>
  <si>
    <t xml:space="preserve">LA CRETA BIANCA </t>
  </si>
  <si>
    <t xml:space="preserve">Assegnazione provvisoria interprovinciale - fase 11 sequenza operativa allegato 6 - CCNI </t>
  </si>
  <si>
    <t>Graduatoria e movimento utilizzazioni anno scolastico 2017 - 2018</t>
  </si>
  <si>
    <t xml:space="preserve">DESTINAZIONE </t>
  </si>
  <si>
    <t xml:space="preserve">NON TROVA </t>
  </si>
  <si>
    <t>SALERNO - I.T.I. "FOCACCIA" - SATF06000P - H 18</t>
  </si>
  <si>
    <t>EBOLI - I.I.S. "PERITO LEVI" SAIS059003</t>
  </si>
  <si>
    <t xml:space="preserve">ANGRI I.I.S. FORTUNATO SAIS04300D </t>
  </si>
  <si>
    <t xml:space="preserve">Assegnazioni provvisorie nella provincia fasi 8 e 9 -  sequenza operativa allegato 6  CCNI - graduatoria e risultati      </t>
  </si>
  <si>
    <t>MERCATO S. SEVERINO- I.I.S."MARONE" SAIS00100B</t>
  </si>
  <si>
    <t>SARNO I.I.S. "FERMI"  SAIS052008</t>
  </si>
  <si>
    <t>NON TROVA</t>
  </si>
  <si>
    <t>ALBANELLA "I.C." SAIC887003</t>
  </si>
  <si>
    <t>PAGANI  "L.S. MANGINO" SAPS08000T</t>
  </si>
  <si>
    <t>ROCCADASPIDE _ I.I.S. PARMENIDE _ SAIS03600A</t>
  </si>
  <si>
    <t>PAGANI _ I.P.S.A.R. PITTONI _ SARH03000E</t>
  </si>
  <si>
    <t>SCAFATI _ L.S. CACCIOPPOLI _ SAPS15000V</t>
  </si>
  <si>
    <t>CAVA DE' TIRRENI _ I.I.S. FILANGIERI _ SAIS031007</t>
  </si>
  <si>
    <t>SAN MARZANO SUL SARNO _ I.C. _ SAIC8A900C</t>
  </si>
  <si>
    <t>AGROPOLI _ D.D. 1 _ SAEE09900B</t>
  </si>
  <si>
    <t>ANGRI _ L.S. LA MURA _ SAPS170004</t>
  </si>
  <si>
    <t>AGROPOLI _ L.S. GATTO _ SAPS11000C</t>
  </si>
  <si>
    <t>BUONABITACOLO _ I.C. _ SAIC8AK00N</t>
  </si>
  <si>
    <t>NOCERA INFERIORE _ I.C. 2 _ SAIC8BT004</t>
  </si>
  <si>
    <t>SAPRI _ I.I.S. PISACANE _ SAIS011002</t>
  </si>
  <si>
    <t>MERCATO S. SEVERINO _ S.M. S. TOMMASO _ SAMM28700T</t>
  </si>
  <si>
    <t>BARONISSI _ I.C. _ SAIC836006</t>
  </si>
  <si>
    <t>BARONISSI _ I.I.S. _ SAIS044009</t>
  </si>
  <si>
    <t>CAVA DE' TIRRENI _ I.I.S. DE FILIPPIS_GALDI _ SAIS058007</t>
  </si>
  <si>
    <t>CAVA DE' TIRRENI _ D.D. 1 _ SAEE04100Q</t>
  </si>
  <si>
    <t>SALERNO _ S.M. TASSO _ SAMM181002</t>
  </si>
  <si>
    <t>AGROPOLI _ I.I.S. VICO_DE VIVO _ SAIS07100N</t>
  </si>
  <si>
    <t>EBOLI _ I.C. GONZAGA _ SAIC8BG00B</t>
  </si>
  <si>
    <t>CAPACCIO _ I.C. PAESTUM _ SAIC8AZ00C</t>
  </si>
  <si>
    <t>EBOLI _ I.C. RIPA _ SAIC88900P</t>
  </si>
  <si>
    <t>RONGA RAFFAELE</t>
  </si>
  <si>
    <t>ESCUSO</t>
  </si>
  <si>
    <t xml:space="preserve">BOSSO ENRICO  </t>
  </si>
  <si>
    <t>06/03,/195</t>
  </si>
  <si>
    <t>SALERNO - I.C. "VICINANZA" - SAIC8A800L</t>
  </si>
  <si>
    <t>SALERNO - I.T.I. "FOCACCIA" SATF06000P</t>
  </si>
  <si>
    <t>SICIGNANO D. ALBURNI _ I.C. _ SAIC8AG00R</t>
  </si>
  <si>
    <t>CAGGIANO _ I.C. _ SAIC8AJ00T</t>
  </si>
  <si>
    <t>SASSANO _ I.C. _ SAIC881004</t>
  </si>
  <si>
    <t xml:space="preserve">Fase 9 dopo ass. ambito provinciale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</si>
</sst>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b/>
      <sz val="10"/>
      <color theme="1"/>
      <name val="Tahoma"/>
      <family val="2"/>
    </font>
    <font>
      <sz val="10"/>
      <color theme="1"/>
      <name val="Calibri"/>
      <family val="2"/>
      <scheme val="minor"/>
    </font>
    <font>
      <b/>
      <sz val="11"/>
      <name val="Tahoma"/>
      <family val="2"/>
    </font>
    <font>
      <b/>
      <sz val="11"/>
      <color theme="1"/>
      <name val="Tahoma"/>
      <family val="2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  <border>
      <left style="hair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hair">
        <color theme="0" tint="-0.34998626667073579"/>
      </bottom>
      <diagonal/>
    </border>
    <border>
      <left/>
      <right/>
      <top style="thin">
        <color theme="0" tint="-0.34998626667073579"/>
      </top>
      <bottom style="hair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2" fillId="2" borderId="0" xfId="1" applyFont="1" applyFill="1" applyAlignment="1" applyProtection="1">
      <alignment vertical="center"/>
    </xf>
    <xf numFmtId="0" fontId="3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horizontal="left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vertical="center"/>
    </xf>
    <xf numFmtId="3" fontId="3" fillId="2" borderId="6" xfId="1" applyNumberFormat="1" applyFont="1" applyFill="1" applyBorder="1" applyAlignment="1" applyProtection="1">
      <alignment horizontal="right" vertical="center"/>
    </xf>
    <xf numFmtId="1" fontId="3" fillId="2" borderId="1" xfId="1" applyNumberFormat="1" applyFont="1" applyFill="1" applyBorder="1" applyAlignment="1" applyProtection="1">
      <alignment horizontal="right" vertical="center"/>
    </xf>
    <xf numFmtId="1" fontId="3" fillId="2" borderId="7" xfId="1" applyNumberFormat="1" applyFont="1" applyFill="1" applyBorder="1" applyAlignment="1" applyProtection="1">
      <alignment horizontal="right" vertical="center"/>
      <protection locked="0"/>
    </xf>
    <xf numFmtId="1" fontId="2" fillId="2" borderId="8" xfId="1" applyNumberFormat="1" applyFont="1" applyFill="1" applyBorder="1" applyAlignment="1" applyProtection="1">
      <alignment horizontal="left" vertical="center"/>
      <protection locked="0"/>
    </xf>
    <xf numFmtId="1" fontId="3" fillId="3" borderId="6" xfId="1" applyNumberFormat="1" applyFont="1" applyFill="1" applyBorder="1" applyAlignment="1" applyProtection="1">
      <alignment horizontal="right" vertical="center"/>
    </xf>
    <xf numFmtId="1" fontId="3" fillId="3" borderId="1" xfId="1" applyNumberFormat="1" applyFont="1" applyFill="1" applyBorder="1" applyAlignment="1" applyProtection="1">
      <alignment horizontal="right" vertical="center"/>
    </xf>
    <xf numFmtId="1" fontId="3" fillId="3" borderId="7" xfId="1" applyNumberFormat="1" applyFont="1" applyFill="1" applyBorder="1" applyAlignment="1" applyProtection="1">
      <alignment horizontal="right" vertical="center"/>
      <protection locked="0"/>
    </xf>
    <xf numFmtId="0" fontId="3" fillId="2" borderId="6" xfId="1" applyFont="1" applyFill="1" applyBorder="1" applyAlignment="1" applyProtection="1">
      <alignment vertical="center"/>
    </xf>
    <xf numFmtId="0" fontId="3" fillId="2" borderId="1" xfId="1" applyFont="1" applyFill="1" applyBorder="1" applyAlignment="1" applyProtection="1">
      <alignment vertical="center"/>
    </xf>
    <xf numFmtId="0" fontId="3" fillId="3" borderId="6" xfId="1" applyFont="1" applyFill="1" applyBorder="1" applyAlignment="1" applyProtection="1">
      <alignment horizontal="left" vertical="center"/>
    </xf>
    <xf numFmtId="14" fontId="3" fillId="3" borderId="1" xfId="0" applyNumberFormat="1" applyFont="1" applyFill="1" applyBorder="1" applyAlignment="1">
      <alignment horizontal="center" vertical="center"/>
    </xf>
    <xf numFmtId="0" fontId="3" fillId="3" borderId="6" xfId="1" applyFont="1" applyFill="1" applyBorder="1" applyAlignment="1" applyProtection="1">
      <alignment horizontal="left" vertical="center"/>
      <protection locked="0"/>
    </xf>
    <xf numFmtId="0" fontId="3" fillId="3" borderId="7" xfId="0" applyFont="1" applyFill="1" applyBorder="1" applyAlignment="1">
      <alignment horizontal="center" vertical="center"/>
    </xf>
    <xf numFmtId="1" fontId="3" fillId="3" borderId="8" xfId="1" applyNumberFormat="1" applyFont="1" applyFill="1" applyBorder="1" applyAlignment="1" applyProtection="1">
      <alignment horizontal="left" vertical="center"/>
      <protection locked="0"/>
    </xf>
    <xf numFmtId="0" fontId="3" fillId="2" borderId="0" xfId="1" applyFont="1" applyFill="1" applyAlignment="1" applyProtection="1">
      <alignment horizontal="center" vertical="center"/>
    </xf>
    <xf numFmtId="0" fontId="3" fillId="2" borderId="12" xfId="1" applyFont="1" applyFill="1" applyBorder="1" applyAlignment="1" applyProtection="1">
      <alignment horizontal="center" vertical="center"/>
    </xf>
    <xf numFmtId="1" fontId="3" fillId="2" borderId="4" xfId="1" applyNumberFormat="1" applyFont="1" applyFill="1" applyBorder="1" applyAlignment="1" applyProtection="1">
      <alignment horizontal="center" vertical="center"/>
    </xf>
    <xf numFmtId="1" fontId="3" fillId="2" borderId="5" xfId="1" applyNumberFormat="1" applyFont="1" applyFill="1" applyBorder="1" applyAlignment="1" applyProtection="1">
      <alignment horizontal="center" vertical="center"/>
    </xf>
    <xf numFmtId="0" fontId="3" fillId="2" borderId="9" xfId="1" applyFont="1" applyFill="1" applyBorder="1" applyAlignment="1" applyProtection="1">
      <alignment horizontal="center" vertical="center"/>
    </xf>
    <xf numFmtId="0" fontId="3" fillId="2" borderId="14" xfId="1" applyFont="1" applyFill="1" applyBorder="1" applyAlignment="1" applyProtection="1">
      <alignment horizontal="center" vertical="center"/>
    </xf>
    <xf numFmtId="0" fontId="3" fillId="2" borderId="0" xfId="1" applyFont="1" applyFill="1" applyAlignment="1" applyProtection="1">
      <alignment horizontal="center" vertical="center"/>
    </xf>
    <xf numFmtId="0" fontId="3" fillId="2" borderId="10" xfId="1" applyFont="1" applyFill="1" applyBorder="1" applyAlignment="1" applyProtection="1">
      <alignment horizontal="center" vertical="center"/>
    </xf>
    <xf numFmtId="0" fontId="3" fillId="2" borderId="11" xfId="1" applyFont="1" applyFill="1" applyBorder="1" applyAlignment="1" applyProtection="1">
      <alignment horizontal="center" vertical="center"/>
    </xf>
    <xf numFmtId="0" fontId="3" fillId="2" borderId="1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3" fillId="2" borderId="4" xfId="1" applyFont="1" applyFill="1" applyBorder="1" applyAlignment="1" applyProtection="1">
      <alignment horizontal="center" vertical="center"/>
    </xf>
    <xf numFmtId="0" fontId="3" fillId="2" borderId="5" xfId="1" applyFont="1" applyFill="1" applyBorder="1" applyAlignment="1" applyProtection="1">
      <alignment horizontal="center" vertical="center"/>
    </xf>
    <xf numFmtId="0" fontId="3" fillId="2" borderId="13" xfId="1" applyFont="1" applyFill="1" applyBorder="1" applyAlignment="1" applyProtection="1">
      <alignment horizontal="center" vertical="center"/>
    </xf>
    <xf numFmtId="0" fontId="3" fillId="2" borderId="18" xfId="1" applyFont="1" applyFill="1" applyBorder="1" applyAlignment="1" applyProtection="1">
      <alignment horizontal="center" vertical="center"/>
    </xf>
    <xf numFmtId="0" fontId="3" fillId="2" borderId="19" xfId="1" applyFont="1" applyFill="1" applyBorder="1" applyAlignment="1" applyProtection="1">
      <alignment horizontal="center" vertical="center"/>
    </xf>
    <xf numFmtId="0" fontId="3" fillId="2" borderId="20" xfId="1" applyFont="1" applyFill="1" applyBorder="1" applyAlignment="1" applyProtection="1">
      <alignment horizontal="center" vertical="center"/>
    </xf>
    <xf numFmtId="0" fontId="3" fillId="2" borderId="21" xfId="1" applyFont="1" applyFill="1" applyBorder="1" applyAlignment="1" applyProtection="1">
      <alignment horizontal="center" vertical="center"/>
    </xf>
    <xf numFmtId="0" fontId="3" fillId="2" borderId="15" xfId="1" applyFont="1" applyFill="1" applyBorder="1" applyAlignment="1" applyProtection="1">
      <alignment horizontal="center" vertical="center"/>
    </xf>
    <xf numFmtId="0" fontId="3" fillId="2" borderId="16" xfId="1" applyFont="1" applyFill="1" applyBorder="1" applyAlignment="1" applyProtection="1">
      <alignment horizontal="center" vertical="center"/>
    </xf>
    <xf numFmtId="0" fontId="3" fillId="2" borderId="17" xfId="1" applyFont="1" applyFill="1" applyBorder="1" applyAlignment="1" applyProtection="1">
      <alignment horizontal="center" vertical="center"/>
    </xf>
    <xf numFmtId="1" fontId="3" fillId="2" borderId="0" xfId="1" applyNumberFormat="1" applyFont="1" applyFill="1" applyBorder="1" applyAlignment="1" applyProtection="1">
      <alignment horizontal="center" vertical="center"/>
    </xf>
    <xf numFmtId="1" fontId="2" fillId="2" borderId="0" xfId="1" applyNumberFormat="1" applyFont="1" applyFill="1" applyBorder="1" applyAlignment="1" applyProtection="1">
      <alignment horizontal="left" vertical="center"/>
      <protection locked="0"/>
    </xf>
    <xf numFmtId="0" fontId="5" fillId="4" borderId="1" xfId="0" applyFont="1" applyFill="1" applyBorder="1" applyAlignment="1" applyProtection="1">
      <alignment vertical="center"/>
    </xf>
    <xf numFmtId="0" fontId="2" fillId="2" borderId="0" xfId="1" applyFont="1" applyFill="1" applyAlignment="1" applyProtection="1">
      <alignment horizontal="center" vertical="center"/>
    </xf>
    <xf numFmtId="0" fontId="6" fillId="2" borderId="9" xfId="1" applyFont="1" applyFill="1" applyBorder="1" applyAlignment="1" applyProtection="1">
      <alignment horizontal="center" vertical="center"/>
    </xf>
    <xf numFmtId="0" fontId="6" fillId="2" borderId="10" xfId="1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 applyProtection="1">
      <alignment horizontal="center" vertical="center"/>
    </xf>
    <xf numFmtId="0" fontId="6" fillId="2" borderId="13" xfId="1" applyFont="1" applyFill="1" applyBorder="1" applyAlignment="1" applyProtection="1">
      <alignment horizontal="center" vertical="center"/>
    </xf>
    <xf numFmtId="1" fontId="6" fillId="2" borderId="4" xfId="1" applyNumberFormat="1" applyFont="1" applyFill="1" applyBorder="1" applyAlignment="1" applyProtection="1">
      <alignment horizontal="center" vertical="center"/>
    </xf>
    <xf numFmtId="0" fontId="6" fillId="2" borderId="4" xfId="1" applyFont="1" applyFill="1" applyBorder="1" applyAlignment="1" applyProtection="1">
      <alignment horizontal="center" vertical="center"/>
    </xf>
    <xf numFmtId="0" fontId="6" fillId="2" borderId="14" xfId="1" applyFont="1" applyFill="1" applyBorder="1" applyAlignment="1" applyProtection="1">
      <alignment horizontal="center" vertical="center"/>
    </xf>
    <xf numFmtId="0" fontId="6" fillId="2" borderId="12" xfId="1" applyFont="1" applyFill="1" applyBorder="1" applyAlignment="1" applyProtection="1">
      <alignment horizontal="center" vertical="center"/>
    </xf>
    <xf numFmtId="0" fontId="6" fillId="2" borderId="3" xfId="1" applyFont="1" applyFill="1" applyBorder="1" applyAlignment="1" applyProtection="1">
      <alignment horizontal="center" vertical="center"/>
    </xf>
    <xf numFmtId="0" fontId="6" fillId="2" borderId="12" xfId="1" applyFont="1" applyFill="1" applyBorder="1" applyAlignment="1" applyProtection="1">
      <alignment horizontal="center" vertical="center"/>
    </xf>
    <xf numFmtId="0" fontId="6" fillId="2" borderId="2" xfId="1" applyFont="1" applyFill="1" applyBorder="1" applyAlignment="1" applyProtection="1">
      <alignment horizontal="center" vertical="center"/>
    </xf>
    <xf numFmtId="0" fontId="6" fillId="2" borderId="3" xfId="1" applyFont="1" applyFill="1" applyBorder="1" applyAlignment="1" applyProtection="1">
      <alignment horizontal="center" vertical="center"/>
    </xf>
    <xf numFmtId="1" fontId="6" fillId="2" borderId="5" xfId="1" applyNumberFormat="1" applyFont="1" applyFill="1" applyBorder="1" applyAlignment="1" applyProtection="1">
      <alignment horizontal="center" vertical="center"/>
    </xf>
    <xf numFmtId="0" fontId="6" fillId="2" borderId="5" xfId="1" applyFont="1" applyFill="1" applyBorder="1" applyAlignment="1" applyProtection="1">
      <alignment horizontal="center" vertical="center"/>
    </xf>
    <xf numFmtId="0" fontId="6" fillId="3" borderId="10" xfId="1" applyFont="1" applyFill="1" applyBorder="1" applyAlignment="1" applyProtection="1">
      <alignment horizontal="center" vertical="center"/>
    </xf>
    <xf numFmtId="14" fontId="6" fillId="3" borderId="13" xfId="1" applyNumberFormat="1" applyFont="1" applyFill="1" applyBorder="1" applyAlignment="1" applyProtection="1">
      <alignment horizontal="center" vertical="center"/>
    </xf>
    <xf numFmtId="0" fontId="6" fillId="3" borderId="11" xfId="1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2" fontId="6" fillId="3" borderId="11" xfId="1" applyNumberFormat="1" applyFont="1" applyFill="1" applyBorder="1" applyAlignment="1" applyProtection="1">
      <alignment horizontal="center" vertical="center"/>
    </xf>
    <xf numFmtId="1" fontId="6" fillId="3" borderId="9" xfId="1" applyNumberFormat="1" applyFont="1" applyFill="1" applyBorder="1" applyAlignment="1" applyProtection="1">
      <alignment horizontal="center" vertical="center"/>
    </xf>
    <xf numFmtId="0" fontId="6" fillId="3" borderId="9" xfId="1" applyFont="1" applyFill="1" applyBorder="1" applyAlignment="1" applyProtection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6" fillId="3" borderId="6" xfId="1" applyFont="1" applyFill="1" applyBorder="1" applyAlignment="1" applyProtection="1">
      <alignment horizontal="center" vertical="center"/>
      <protection locked="0"/>
    </xf>
    <xf numFmtId="14" fontId="6" fillId="3" borderId="1" xfId="0" applyNumberFormat="1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7" fillId="3" borderId="6" xfId="0" applyFont="1" applyFill="1" applyBorder="1" applyAlignment="1" applyProtection="1">
      <alignment horizontal="center" vertical="center"/>
    </xf>
    <xf numFmtId="0" fontId="6" fillId="3" borderId="6" xfId="1" applyFont="1" applyFill="1" applyBorder="1" applyAlignment="1" applyProtection="1">
      <alignment horizontal="center" vertical="center"/>
    </xf>
    <xf numFmtId="0" fontId="6" fillId="3" borderId="1" xfId="1" applyFont="1" applyFill="1" applyBorder="1" applyAlignment="1" applyProtection="1">
      <alignment horizontal="center" vertical="center"/>
    </xf>
    <xf numFmtId="2" fontId="6" fillId="3" borderId="7" xfId="0" applyNumberFormat="1" applyFont="1" applyFill="1" applyBorder="1" applyAlignment="1">
      <alignment horizontal="center" vertical="center"/>
    </xf>
    <xf numFmtId="1" fontId="6" fillId="3" borderId="8" xfId="1" applyNumberFormat="1" applyFont="1" applyFill="1" applyBorder="1" applyAlignment="1" applyProtection="1">
      <alignment horizontal="center" vertical="center"/>
      <protection locked="0"/>
    </xf>
    <xf numFmtId="0" fontId="6" fillId="3" borderId="8" xfId="1" applyFont="1" applyFill="1" applyBorder="1" applyAlignment="1" applyProtection="1">
      <alignment horizontal="center" vertical="center"/>
    </xf>
    <xf numFmtId="14" fontId="6" fillId="3" borderId="7" xfId="1" applyNumberFormat="1" applyFont="1" applyFill="1" applyBorder="1" applyAlignment="1" applyProtection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2" fontId="6" fillId="3" borderId="7" xfId="1" applyNumberFormat="1" applyFont="1" applyFill="1" applyBorder="1" applyAlignment="1" applyProtection="1">
      <alignment horizontal="center" vertical="center"/>
    </xf>
    <xf numFmtId="1" fontId="6" fillId="3" borderId="8" xfId="1" applyNumberFormat="1" applyFont="1" applyFill="1" applyBorder="1" applyAlignment="1" applyProtection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6" fillId="2" borderId="0" xfId="1" applyFont="1" applyFill="1" applyAlignment="1" applyProtection="1">
      <alignment horizontal="center" vertical="center"/>
    </xf>
    <xf numFmtId="0" fontId="3" fillId="2" borderId="0" xfId="1" applyFont="1" applyFill="1" applyAlignment="1" applyProtection="1">
      <alignment horizontal="left" vertical="center"/>
    </xf>
    <xf numFmtId="0" fontId="3" fillId="2" borderId="6" xfId="1" applyFont="1" applyFill="1" applyBorder="1" applyAlignment="1" applyProtection="1">
      <alignment horizontal="left" vertical="center"/>
      <protection locked="0"/>
    </xf>
    <xf numFmtId="14" fontId="3" fillId="2" borderId="1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 applyProtection="1">
      <alignment vertical="center"/>
    </xf>
    <xf numFmtId="1" fontId="3" fillId="2" borderId="8" xfId="1" applyNumberFormat="1" applyFont="1" applyFill="1" applyBorder="1" applyAlignment="1" applyProtection="1">
      <alignment horizontal="left" vertical="center"/>
      <protection locked="0"/>
    </xf>
    <xf numFmtId="0" fontId="3" fillId="2" borderId="6" xfId="1" applyFont="1" applyFill="1" applyBorder="1" applyAlignment="1" applyProtection="1">
      <alignment horizontal="left" vertical="center"/>
    </xf>
    <xf numFmtId="14" fontId="3" fillId="2" borderId="7" xfId="1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8" fillId="2" borderId="1" xfId="0" applyFont="1" applyFill="1" applyBorder="1" applyAlignment="1" applyProtection="1">
      <alignment vertical="center"/>
    </xf>
    <xf numFmtId="3" fontId="3" fillId="3" borderId="6" xfId="1" applyNumberFormat="1" applyFont="1" applyFill="1" applyBorder="1" applyAlignment="1" applyProtection="1">
      <alignment horizontal="left" vertical="center"/>
    </xf>
    <xf numFmtId="0" fontId="8" fillId="4" borderId="1" xfId="0" applyFont="1" applyFill="1" applyBorder="1" applyAlignment="1" applyProtection="1">
      <alignment vertical="center"/>
    </xf>
    <xf numFmtId="14" fontId="3" fillId="3" borderId="1" xfId="1" applyNumberFormat="1" applyFont="1" applyFill="1" applyBorder="1" applyAlignment="1" applyProtection="1">
      <alignment horizontal="center" vertical="center"/>
      <protection locked="0"/>
    </xf>
    <xf numFmtId="14" fontId="3" fillId="3" borderId="7" xfId="1" applyNumberFormat="1" applyFont="1" applyFill="1" applyBorder="1" applyAlignment="1" applyProtection="1">
      <alignment horizontal="center" vertical="center"/>
      <protection locked="0"/>
    </xf>
  </cellXfs>
  <cellStyles count="2"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2:IQ14"/>
  <sheetViews>
    <sheetView zoomScale="75" zoomScaleNormal="75" workbookViewId="0">
      <selection activeCell="K14" sqref="K14"/>
    </sheetView>
  </sheetViews>
  <sheetFormatPr defaultColWidth="11.5546875" defaultRowHeight="18" customHeight="1" x14ac:dyDescent="0.3"/>
  <cols>
    <col min="1" max="1" width="4.109375" style="1" bestFit="1" customWidth="1"/>
    <col min="2" max="2" width="28.5546875" style="1" customWidth="1"/>
    <col min="3" max="3" width="17.44140625" style="1" customWidth="1"/>
    <col min="4" max="4" width="5.5546875" style="1" customWidth="1"/>
    <col min="5" max="5" width="47.109375" style="1" customWidth="1"/>
    <col min="6" max="6" width="0.21875" style="1" hidden="1" customWidth="1"/>
    <col min="7" max="7" width="7" style="1" hidden="1" customWidth="1"/>
    <col min="8" max="8" width="8.44140625" style="1" bestFit="1" customWidth="1"/>
    <col min="9" max="9" width="0.21875" style="3" customWidth="1"/>
    <col min="10" max="10" width="49" style="1" customWidth="1"/>
    <col min="11" max="11" width="53.44140625" style="1" customWidth="1"/>
    <col min="12" max="16384" width="11.5546875" style="1"/>
  </cols>
  <sheetData>
    <row r="2" spans="1:251" ht="18" customHeight="1" x14ac:dyDescent="0.3"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251" ht="18" customHeight="1" x14ac:dyDescent="0.3">
      <c r="B3" s="84" t="s">
        <v>172</v>
      </c>
      <c r="C3" s="84"/>
      <c r="D3" s="84"/>
      <c r="E3" s="84"/>
      <c r="F3" s="84"/>
      <c r="G3" s="84"/>
      <c r="H3" s="84"/>
      <c r="I3" s="84"/>
      <c r="J3" s="84"/>
      <c r="K3" s="20"/>
    </row>
    <row r="4" spans="1:251" ht="18" customHeight="1" x14ac:dyDescent="0.3">
      <c r="B4" s="84" t="s">
        <v>173</v>
      </c>
      <c r="C4" s="84"/>
      <c r="D4" s="84"/>
      <c r="E4" s="84"/>
      <c r="F4" s="84"/>
      <c r="G4" s="84"/>
      <c r="H4" s="84"/>
      <c r="I4" s="84"/>
      <c r="J4" s="84"/>
      <c r="K4" s="20"/>
    </row>
    <row r="5" spans="1:251" ht="18" customHeight="1" x14ac:dyDescent="0.3">
      <c r="B5" s="84" t="s">
        <v>189</v>
      </c>
      <c r="C5" s="84"/>
      <c r="D5" s="84"/>
      <c r="E5" s="84"/>
      <c r="F5" s="84"/>
      <c r="G5" s="84"/>
      <c r="H5" s="84"/>
      <c r="I5" s="84"/>
      <c r="J5" s="84"/>
      <c r="K5" s="20"/>
    </row>
    <row r="6" spans="1:251" ht="18" customHeight="1" x14ac:dyDescent="0.3"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251" ht="18" customHeight="1" x14ac:dyDescent="0.3">
      <c r="B7" s="45" t="s">
        <v>0</v>
      </c>
      <c r="C7" s="46" t="s">
        <v>1</v>
      </c>
      <c r="D7" s="47"/>
      <c r="E7" s="45" t="s">
        <v>2</v>
      </c>
      <c r="F7" s="46" t="s">
        <v>3</v>
      </c>
      <c r="G7" s="48"/>
      <c r="H7" s="47"/>
      <c r="I7" s="49" t="s">
        <v>4</v>
      </c>
      <c r="J7" s="45" t="s">
        <v>184</v>
      </c>
      <c r="K7" s="50" t="s">
        <v>116</v>
      </c>
    </row>
    <row r="8" spans="1:251" ht="18" customHeight="1" x14ac:dyDescent="0.3">
      <c r="B8" s="51"/>
      <c r="C8" s="52"/>
      <c r="D8" s="53"/>
      <c r="E8" s="51"/>
      <c r="F8" s="54" t="s">
        <v>121</v>
      </c>
      <c r="G8" s="55" t="s">
        <v>122</v>
      </c>
      <c r="H8" s="56" t="s">
        <v>123</v>
      </c>
      <c r="I8" s="57"/>
      <c r="J8" s="51"/>
      <c r="K8" s="58"/>
    </row>
    <row r="9" spans="1:251" ht="18" customHeight="1" x14ac:dyDescent="0.3">
      <c r="B9" s="59" t="s">
        <v>7</v>
      </c>
      <c r="C9" s="60">
        <v>21183</v>
      </c>
      <c r="D9" s="61" t="s">
        <v>6</v>
      </c>
      <c r="E9" s="62" t="s">
        <v>128</v>
      </c>
      <c r="F9" s="63"/>
      <c r="G9" s="64"/>
      <c r="H9" s="65">
        <v>590</v>
      </c>
      <c r="I9" s="66"/>
      <c r="J9" s="67" t="s">
        <v>176</v>
      </c>
      <c r="K9" s="68" t="s">
        <v>169</v>
      </c>
    </row>
    <row r="10" spans="1:251" ht="18" customHeight="1" x14ac:dyDescent="0.3">
      <c r="B10" s="69" t="s">
        <v>8</v>
      </c>
      <c r="C10" s="70">
        <v>23021</v>
      </c>
      <c r="D10" s="71" t="s">
        <v>6</v>
      </c>
      <c r="E10" s="72" t="s">
        <v>129</v>
      </c>
      <c r="F10" s="73"/>
      <c r="G10" s="74"/>
      <c r="H10" s="75">
        <v>445</v>
      </c>
      <c r="I10" s="76"/>
      <c r="J10" s="67" t="s">
        <v>176</v>
      </c>
      <c r="K10" s="77" t="s">
        <v>168</v>
      </c>
    </row>
    <row r="11" spans="1:251" ht="18" customHeight="1" x14ac:dyDescent="0.3">
      <c r="B11" s="69" t="s">
        <v>38</v>
      </c>
      <c r="C11" s="70">
        <v>18664</v>
      </c>
      <c r="D11" s="71" t="s">
        <v>6</v>
      </c>
      <c r="E11" s="72" t="s">
        <v>175</v>
      </c>
      <c r="F11" s="73"/>
      <c r="G11" s="74"/>
      <c r="H11" s="75">
        <v>331</v>
      </c>
      <c r="I11" s="76"/>
      <c r="J11" s="67" t="s">
        <v>176</v>
      </c>
      <c r="K11" s="77" t="s">
        <v>167</v>
      </c>
    </row>
    <row r="12" spans="1:251" ht="18" customHeight="1" x14ac:dyDescent="0.3">
      <c r="B12" s="69" t="s">
        <v>9</v>
      </c>
      <c r="C12" s="70">
        <v>20995</v>
      </c>
      <c r="D12" s="71" t="s">
        <v>6</v>
      </c>
      <c r="E12" s="72" t="s">
        <v>130</v>
      </c>
      <c r="F12" s="73"/>
      <c r="G12" s="74"/>
      <c r="H12" s="75">
        <v>324</v>
      </c>
      <c r="I12" s="76"/>
      <c r="J12" s="67" t="s">
        <v>176</v>
      </c>
      <c r="K12" s="77" t="s">
        <v>143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</row>
    <row r="13" spans="1:251" ht="18" customHeight="1" x14ac:dyDescent="0.3">
      <c r="B13" s="69" t="s">
        <v>12</v>
      </c>
      <c r="C13" s="70">
        <v>26571</v>
      </c>
      <c r="D13" s="71" t="s">
        <v>13</v>
      </c>
      <c r="E13" s="72" t="s">
        <v>131</v>
      </c>
      <c r="F13" s="73"/>
      <c r="G13" s="74"/>
      <c r="H13" s="75">
        <v>24</v>
      </c>
      <c r="I13" s="76"/>
      <c r="J13" s="77" t="s">
        <v>177</v>
      </c>
      <c r="K13" s="77" t="s">
        <v>170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</row>
    <row r="14" spans="1:251" s="2" customFormat="1" ht="18" customHeight="1" x14ac:dyDescent="0.3">
      <c r="A14" s="1"/>
      <c r="B14" s="73" t="s">
        <v>10</v>
      </c>
      <c r="C14" s="70">
        <v>20169</v>
      </c>
      <c r="D14" s="78" t="s">
        <v>11</v>
      </c>
      <c r="E14" s="79" t="s">
        <v>174</v>
      </c>
      <c r="F14" s="79"/>
      <c r="G14" s="80"/>
      <c r="H14" s="81">
        <v>27</v>
      </c>
      <c r="I14" s="82"/>
      <c r="J14" s="77" t="s">
        <v>231</v>
      </c>
      <c r="K14" s="83" t="s">
        <v>171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</row>
  </sheetData>
  <mergeCells count="10">
    <mergeCell ref="K7:K8"/>
    <mergeCell ref="I7:I8"/>
    <mergeCell ref="J7:J8"/>
    <mergeCell ref="B3:J3"/>
    <mergeCell ref="B4:J4"/>
    <mergeCell ref="B5:J5"/>
    <mergeCell ref="B7:B8"/>
    <mergeCell ref="C7:D8"/>
    <mergeCell ref="E7:E8"/>
    <mergeCell ref="F7:H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B2:L60"/>
  <sheetViews>
    <sheetView zoomScale="75" zoomScaleNormal="75" workbookViewId="0">
      <selection activeCell="D19" sqref="D19"/>
    </sheetView>
  </sheetViews>
  <sheetFormatPr defaultColWidth="11.5546875" defaultRowHeight="18" customHeight="1" x14ac:dyDescent="0.3"/>
  <cols>
    <col min="1" max="1" width="11.5546875" style="1"/>
    <col min="2" max="2" width="30.77734375" style="1" customWidth="1"/>
    <col min="3" max="3" width="13.109375" style="1" bestFit="1" customWidth="1"/>
    <col min="4" max="4" width="4.6640625" style="1" bestFit="1" customWidth="1"/>
    <col min="5" max="5" width="56.88671875" style="1" customWidth="1"/>
    <col min="6" max="6" width="5.6640625" style="1" bestFit="1" customWidth="1"/>
    <col min="7" max="7" width="7" style="1" bestFit="1" customWidth="1"/>
    <col min="8" max="8" width="8.44140625" style="1" bestFit="1" customWidth="1"/>
    <col min="9" max="9" width="25.77734375" style="3" customWidth="1"/>
    <col min="10" max="10" width="57.88671875" style="3" customWidth="1"/>
    <col min="11" max="12" width="31.77734375" style="3" customWidth="1"/>
    <col min="13" max="16384" width="11.5546875" style="1"/>
  </cols>
  <sheetData>
    <row r="2" spans="2:12" ht="18" customHeight="1" x14ac:dyDescent="0.3">
      <c r="B2" s="2"/>
      <c r="C2" s="2"/>
      <c r="D2" s="2"/>
      <c r="E2" s="2"/>
      <c r="F2" s="2"/>
      <c r="G2" s="2"/>
      <c r="H2" s="2"/>
      <c r="I2" s="85"/>
      <c r="J2" s="85"/>
    </row>
    <row r="3" spans="2:12" ht="18" customHeight="1" x14ac:dyDescent="0.3">
      <c r="B3" s="26" t="s">
        <v>172</v>
      </c>
      <c r="C3" s="26"/>
      <c r="D3" s="26"/>
      <c r="E3" s="26"/>
      <c r="F3" s="26"/>
      <c r="G3" s="26"/>
      <c r="H3" s="26"/>
      <c r="I3" s="26"/>
      <c r="J3" s="20"/>
      <c r="K3" s="20"/>
      <c r="L3" s="20"/>
    </row>
    <row r="4" spans="2:12" ht="18" customHeight="1" x14ac:dyDescent="0.3">
      <c r="B4" s="26" t="s">
        <v>173</v>
      </c>
      <c r="C4" s="26"/>
      <c r="D4" s="26"/>
      <c r="E4" s="26"/>
      <c r="F4" s="26"/>
      <c r="G4" s="26"/>
      <c r="H4" s="26"/>
      <c r="I4" s="26"/>
      <c r="J4" s="20"/>
      <c r="K4" s="20"/>
      <c r="L4" s="20"/>
    </row>
    <row r="5" spans="2:12" ht="18" customHeight="1" x14ac:dyDescent="0.3">
      <c r="B5" s="26" t="s">
        <v>195</v>
      </c>
      <c r="C5" s="26"/>
      <c r="D5" s="26"/>
      <c r="E5" s="26"/>
      <c r="F5" s="26"/>
      <c r="G5" s="26"/>
      <c r="H5" s="26"/>
      <c r="I5" s="26"/>
      <c r="J5" s="20"/>
      <c r="K5" s="20"/>
      <c r="L5" s="20"/>
    </row>
    <row r="6" spans="2:12" ht="18" customHeight="1" x14ac:dyDescent="0.3">
      <c r="B6" s="2"/>
      <c r="C6" s="2"/>
      <c r="D6" s="2"/>
      <c r="E6" s="2"/>
      <c r="F6" s="2"/>
      <c r="G6" s="2"/>
      <c r="H6" s="2"/>
      <c r="I6" s="85"/>
      <c r="J6" s="85"/>
    </row>
    <row r="7" spans="2:12" ht="18" customHeight="1" x14ac:dyDescent="0.3">
      <c r="B7" s="24" t="s">
        <v>0</v>
      </c>
      <c r="C7" s="27" t="s">
        <v>1</v>
      </c>
      <c r="D7" s="28"/>
      <c r="E7" s="24" t="s">
        <v>2</v>
      </c>
      <c r="F7" s="27" t="s">
        <v>3</v>
      </c>
      <c r="G7" s="33"/>
      <c r="H7" s="28"/>
      <c r="I7" s="22" t="s">
        <v>4</v>
      </c>
      <c r="J7" s="22" t="s">
        <v>190</v>
      </c>
      <c r="K7" s="41"/>
      <c r="L7" s="41"/>
    </row>
    <row r="8" spans="2:12" ht="18" customHeight="1" x14ac:dyDescent="0.3">
      <c r="B8" s="25"/>
      <c r="C8" s="29"/>
      <c r="D8" s="30"/>
      <c r="E8" s="25"/>
      <c r="F8" s="21" t="s">
        <v>121</v>
      </c>
      <c r="G8" s="4" t="s">
        <v>122</v>
      </c>
      <c r="H8" s="5" t="s">
        <v>123</v>
      </c>
      <c r="I8" s="23"/>
      <c r="J8" s="23"/>
      <c r="K8" s="41"/>
      <c r="L8" s="41"/>
    </row>
    <row r="9" spans="2:12" ht="18" customHeight="1" x14ac:dyDescent="0.3">
      <c r="B9" s="86" t="s">
        <v>14</v>
      </c>
      <c r="C9" s="87">
        <v>25311</v>
      </c>
      <c r="D9" s="88" t="s">
        <v>6</v>
      </c>
      <c r="E9" s="89" t="s">
        <v>132</v>
      </c>
      <c r="F9" s="6">
        <v>24</v>
      </c>
      <c r="G9" s="7">
        <v>0</v>
      </c>
      <c r="H9" s="8">
        <f t="shared" ref="H9:H52" si="0">F9+G9</f>
        <v>24</v>
      </c>
      <c r="I9" s="90" t="s">
        <v>117</v>
      </c>
      <c r="J9" s="90" t="s">
        <v>191</v>
      </c>
      <c r="K9" s="42"/>
      <c r="L9" s="42"/>
    </row>
    <row r="10" spans="2:12" ht="18" customHeight="1" x14ac:dyDescent="0.3">
      <c r="B10" s="86" t="s">
        <v>15</v>
      </c>
      <c r="C10" s="87">
        <v>23232</v>
      </c>
      <c r="D10" s="88" t="s">
        <v>6</v>
      </c>
      <c r="E10" s="89" t="s">
        <v>133</v>
      </c>
      <c r="F10" s="6">
        <v>0</v>
      </c>
      <c r="G10" s="7">
        <v>0</v>
      </c>
      <c r="H10" s="8">
        <f t="shared" si="0"/>
        <v>0</v>
      </c>
      <c r="I10" s="90" t="s">
        <v>118</v>
      </c>
      <c r="J10" s="89" t="s">
        <v>192</v>
      </c>
      <c r="K10" s="42"/>
      <c r="L10" s="42"/>
    </row>
    <row r="11" spans="2:12" ht="18" customHeight="1" x14ac:dyDescent="0.3">
      <c r="B11" s="86" t="s">
        <v>16</v>
      </c>
      <c r="C11" s="87">
        <v>21952</v>
      </c>
      <c r="D11" s="88" t="s">
        <v>6</v>
      </c>
      <c r="E11" s="89" t="s">
        <v>134</v>
      </c>
      <c r="F11" s="6">
        <v>24</v>
      </c>
      <c r="G11" s="7">
        <v>0</v>
      </c>
      <c r="H11" s="8">
        <f t="shared" si="0"/>
        <v>24</v>
      </c>
      <c r="I11" s="90" t="s">
        <v>120</v>
      </c>
      <c r="J11" s="90" t="s">
        <v>193</v>
      </c>
      <c r="K11" s="42"/>
      <c r="L11" s="42"/>
    </row>
    <row r="12" spans="2:12" ht="18" customHeight="1" x14ac:dyDescent="0.3">
      <c r="B12" s="86" t="s">
        <v>18</v>
      </c>
      <c r="C12" s="87">
        <v>23817</v>
      </c>
      <c r="D12" s="88" t="s">
        <v>6</v>
      </c>
      <c r="E12" s="89" t="s">
        <v>135</v>
      </c>
      <c r="F12" s="6">
        <v>24</v>
      </c>
      <c r="G12" s="7">
        <v>0</v>
      </c>
      <c r="H12" s="8">
        <f t="shared" si="0"/>
        <v>24</v>
      </c>
      <c r="I12" s="90" t="s">
        <v>120</v>
      </c>
      <c r="J12" s="90" t="s">
        <v>194</v>
      </c>
      <c r="K12" s="42"/>
      <c r="L12" s="42"/>
    </row>
    <row r="13" spans="2:12" ht="18" customHeight="1" x14ac:dyDescent="0.3">
      <c r="B13" s="86" t="s">
        <v>17</v>
      </c>
      <c r="C13" s="87">
        <v>23702</v>
      </c>
      <c r="D13" s="88" t="s">
        <v>6</v>
      </c>
      <c r="E13" s="89" t="s">
        <v>136</v>
      </c>
      <c r="F13" s="6">
        <v>24</v>
      </c>
      <c r="G13" s="7">
        <v>0</v>
      </c>
      <c r="H13" s="8">
        <f t="shared" si="0"/>
        <v>24</v>
      </c>
      <c r="I13" s="90" t="s">
        <v>120</v>
      </c>
      <c r="J13" s="90" t="s">
        <v>191</v>
      </c>
      <c r="K13" s="42"/>
      <c r="L13" s="42"/>
    </row>
    <row r="14" spans="2:12" ht="18" customHeight="1" x14ac:dyDescent="0.3">
      <c r="B14" s="86" t="s">
        <v>19</v>
      </c>
      <c r="C14" s="87">
        <v>24772</v>
      </c>
      <c r="D14" s="88" t="s">
        <v>6</v>
      </c>
      <c r="E14" s="89" t="s">
        <v>137</v>
      </c>
      <c r="F14" s="6">
        <v>24</v>
      </c>
      <c r="G14" s="7">
        <v>0</v>
      </c>
      <c r="H14" s="8">
        <f t="shared" si="0"/>
        <v>24</v>
      </c>
      <c r="I14" s="90" t="s">
        <v>120</v>
      </c>
      <c r="J14" s="89" t="s">
        <v>196</v>
      </c>
      <c r="K14" s="42"/>
      <c r="L14" s="42"/>
    </row>
    <row r="15" spans="2:12" ht="18" customHeight="1" x14ac:dyDescent="0.3">
      <c r="B15" s="86" t="s">
        <v>59</v>
      </c>
      <c r="C15" s="87">
        <v>26675</v>
      </c>
      <c r="D15" s="88" t="s">
        <v>6</v>
      </c>
      <c r="E15" s="89" t="s">
        <v>166</v>
      </c>
      <c r="F15" s="6">
        <v>24</v>
      </c>
      <c r="G15" s="7">
        <v>0</v>
      </c>
      <c r="H15" s="8">
        <f t="shared" ref="H15" si="1">F15+G15</f>
        <v>24</v>
      </c>
      <c r="I15" s="90" t="s">
        <v>120</v>
      </c>
      <c r="J15" s="90" t="s">
        <v>197</v>
      </c>
      <c r="K15" s="42"/>
      <c r="L15" s="42"/>
    </row>
    <row r="16" spans="2:12" ht="18" customHeight="1" x14ac:dyDescent="0.3">
      <c r="B16" s="86" t="s">
        <v>21</v>
      </c>
      <c r="C16" s="87">
        <v>26738</v>
      </c>
      <c r="D16" s="88" t="s">
        <v>6</v>
      </c>
      <c r="E16" s="89" t="s">
        <v>139</v>
      </c>
      <c r="F16" s="6">
        <v>24</v>
      </c>
      <c r="G16" s="7">
        <v>32</v>
      </c>
      <c r="H16" s="8">
        <f t="shared" si="0"/>
        <v>56</v>
      </c>
      <c r="I16" s="90" t="s">
        <v>125</v>
      </c>
      <c r="J16" s="90" t="s">
        <v>198</v>
      </c>
      <c r="K16" s="42"/>
      <c r="L16" s="42"/>
    </row>
    <row r="17" spans="2:12" ht="18" customHeight="1" x14ac:dyDescent="0.3">
      <c r="B17" s="86" t="s">
        <v>29</v>
      </c>
      <c r="C17" s="87">
        <v>26109</v>
      </c>
      <c r="D17" s="88" t="s">
        <v>6</v>
      </c>
      <c r="E17" s="89" t="s">
        <v>145</v>
      </c>
      <c r="F17" s="6">
        <v>24</v>
      </c>
      <c r="G17" s="7">
        <v>16</v>
      </c>
      <c r="H17" s="8">
        <f t="shared" ref="H17" si="2">F17+G17</f>
        <v>40</v>
      </c>
      <c r="I17" s="90" t="s">
        <v>125</v>
      </c>
      <c r="J17" s="90" t="s">
        <v>199</v>
      </c>
      <c r="K17" s="42"/>
      <c r="L17" s="42"/>
    </row>
    <row r="18" spans="2:12" ht="18" customHeight="1" x14ac:dyDescent="0.3">
      <c r="B18" s="86" t="s">
        <v>20</v>
      </c>
      <c r="C18" s="87">
        <v>28215</v>
      </c>
      <c r="D18" s="88" t="s">
        <v>6</v>
      </c>
      <c r="E18" s="89" t="s">
        <v>138</v>
      </c>
      <c r="F18" s="6">
        <v>24</v>
      </c>
      <c r="G18" s="7">
        <v>0</v>
      </c>
      <c r="H18" s="8">
        <f t="shared" si="0"/>
        <v>24</v>
      </c>
      <c r="I18" s="90" t="s">
        <v>119</v>
      </c>
      <c r="J18" s="90" t="s">
        <v>200</v>
      </c>
      <c r="K18" s="42"/>
      <c r="L18" s="42"/>
    </row>
    <row r="19" spans="2:12" ht="18" customHeight="1" x14ac:dyDescent="0.3">
      <c r="B19" s="86" t="s">
        <v>22</v>
      </c>
      <c r="C19" s="87">
        <v>24437</v>
      </c>
      <c r="D19" s="88" t="s">
        <v>6</v>
      </c>
      <c r="E19" s="89" t="s">
        <v>140</v>
      </c>
      <c r="F19" s="6">
        <v>24</v>
      </c>
      <c r="G19" s="7">
        <v>28</v>
      </c>
      <c r="H19" s="8">
        <f t="shared" si="0"/>
        <v>52</v>
      </c>
      <c r="I19" s="90"/>
      <c r="J19" s="90" t="s">
        <v>201</v>
      </c>
      <c r="K19" s="42"/>
      <c r="L19" s="42"/>
    </row>
    <row r="20" spans="2:12" ht="18" customHeight="1" x14ac:dyDescent="0.3">
      <c r="B20" s="86" t="s">
        <v>23</v>
      </c>
      <c r="C20" s="87">
        <v>27647</v>
      </c>
      <c r="D20" s="88" t="s">
        <v>6</v>
      </c>
      <c r="E20" s="89" t="s">
        <v>141</v>
      </c>
      <c r="F20" s="6">
        <v>24</v>
      </c>
      <c r="G20" s="7">
        <v>28</v>
      </c>
      <c r="H20" s="8">
        <f t="shared" si="0"/>
        <v>52</v>
      </c>
      <c r="I20" s="90"/>
      <c r="J20" s="90" t="s">
        <v>202</v>
      </c>
      <c r="K20" s="42"/>
      <c r="L20" s="42"/>
    </row>
    <row r="21" spans="2:12" ht="18" customHeight="1" x14ac:dyDescent="0.3">
      <c r="B21" s="86" t="s">
        <v>24</v>
      </c>
      <c r="C21" s="87">
        <v>25827</v>
      </c>
      <c r="D21" s="88" t="s">
        <v>25</v>
      </c>
      <c r="E21" s="89" t="s">
        <v>142</v>
      </c>
      <c r="F21" s="6">
        <v>24</v>
      </c>
      <c r="G21" s="7">
        <v>24</v>
      </c>
      <c r="H21" s="8">
        <f t="shared" si="0"/>
        <v>48</v>
      </c>
      <c r="I21" s="90"/>
      <c r="J21" s="90" t="s">
        <v>203</v>
      </c>
      <c r="K21" s="42"/>
      <c r="L21" s="42"/>
    </row>
    <row r="22" spans="2:12" ht="18" customHeight="1" x14ac:dyDescent="0.3">
      <c r="B22" s="86" t="s">
        <v>26</v>
      </c>
      <c r="C22" s="87">
        <v>25432</v>
      </c>
      <c r="D22" s="88" t="s">
        <v>6</v>
      </c>
      <c r="E22" s="89" t="s">
        <v>143</v>
      </c>
      <c r="F22" s="6">
        <v>24</v>
      </c>
      <c r="G22" s="7">
        <v>16</v>
      </c>
      <c r="H22" s="8">
        <f t="shared" si="0"/>
        <v>40</v>
      </c>
      <c r="I22" s="90"/>
      <c r="J22" s="90" t="s">
        <v>198</v>
      </c>
      <c r="K22" s="42"/>
      <c r="L22" s="42"/>
    </row>
    <row r="23" spans="2:12" ht="18" customHeight="1" x14ac:dyDescent="0.3">
      <c r="B23" s="86" t="s">
        <v>27</v>
      </c>
      <c r="C23" s="87">
        <v>25936</v>
      </c>
      <c r="D23" s="88" t="s">
        <v>28</v>
      </c>
      <c r="E23" s="89" t="s">
        <v>144</v>
      </c>
      <c r="F23" s="6">
        <v>24</v>
      </c>
      <c r="G23" s="7">
        <v>16</v>
      </c>
      <c r="H23" s="8">
        <f t="shared" si="0"/>
        <v>40</v>
      </c>
      <c r="I23" s="90"/>
      <c r="J23" s="90" t="s">
        <v>204</v>
      </c>
      <c r="K23" s="42"/>
      <c r="L23" s="42"/>
    </row>
    <row r="24" spans="2:12" ht="18" customHeight="1" x14ac:dyDescent="0.3">
      <c r="B24" s="86" t="s">
        <v>30</v>
      </c>
      <c r="C24" s="87">
        <v>29496</v>
      </c>
      <c r="D24" s="88" t="s">
        <v>31</v>
      </c>
      <c r="E24" s="89" t="s">
        <v>134</v>
      </c>
      <c r="F24" s="6">
        <v>24</v>
      </c>
      <c r="G24" s="7">
        <v>16</v>
      </c>
      <c r="H24" s="8">
        <f t="shared" si="0"/>
        <v>40</v>
      </c>
      <c r="I24" s="90"/>
      <c r="J24" s="90" t="s">
        <v>205</v>
      </c>
      <c r="K24" s="42"/>
      <c r="L24" s="42"/>
    </row>
    <row r="25" spans="2:12" ht="18" customHeight="1" x14ac:dyDescent="0.3">
      <c r="B25" s="86" t="s">
        <v>32</v>
      </c>
      <c r="C25" s="87">
        <v>22213</v>
      </c>
      <c r="D25" s="88" t="s">
        <v>6</v>
      </c>
      <c r="E25" s="89" t="s">
        <v>146</v>
      </c>
      <c r="F25" s="6">
        <v>24</v>
      </c>
      <c r="G25" s="7">
        <v>12</v>
      </c>
      <c r="H25" s="8">
        <f t="shared" si="0"/>
        <v>36</v>
      </c>
      <c r="I25" s="90"/>
      <c r="J25" s="90" t="s">
        <v>206</v>
      </c>
      <c r="K25" s="42"/>
      <c r="L25" s="42"/>
    </row>
    <row r="26" spans="2:12" ht="18" customHeight="1" x14ac:dyDescent="0.3">
      <c r="B26" s="86" t="s">
        <v>33</v>
      </c>
      <c r="C26" s="87">
        <v>22694</v>
      </c>
      <c r="D26" s="88" t="s">
        <v>6</v>
      </c>
      <c r="E26" s="89" t="s">
        <v>147</v>
      </c>
      <c r="F26" s="6">
        <v>24</v>
      </c>
      <c r="G26" s="7">
        <v>12</v>
      </c>
      <c r="H26" s="8">
        <f t="shared" si="0"/>
        <v>36</v>
      </c>
      <c r="I26" s="90"/>
      <c r="J26" s="90" t="s">
        <v>198</v>
      </c>
      <c r="K26" s="42"/>
      <c r="L26" s="42"/>
    </row>
    <row r="27" spans="2:12" ht="18" customHeight="1" x14ac:dyDescent="0.3">
      <c r="B27" s="86" t="s">
        <v>34</v>
      </c>
      <c r="C27" s="87">
        <v>25066</v>
      </c>
      <c r="D27" s="88" t="s">
        <v>6</v>
      </c>
      <c r="E27" s="89" t="s">
        <v>148</v>
      </c>
      <c r="F27" s="6">
        <v>24</v>
      </c>
      <c r="G27" s="7">
        <v>12</v>
      </c>
      <c r="H27" s="8">
        <f t="shared" si="0"/>
        <v>36</v>
      </c>
      <c r="I27" s="90"/>
      <c r="J27" s="90" t="s">
        <v>207</v>
      </c>
      <c r="K27" s="42"/>
      <c r="L27" s="42"/>
    </row>
    <row r="28" spans="2:12" ht="18" customHeight="1" x14ac:dyDescent="0.3">
      <c r="B28" s="86" t="s">
        <v>35</v>
      </c>
      <c r="C28" s="87">
        <v>25627</v>
      </c>
      <c r="D28" s="88" t="s">
        <v>13</v>
      </c>
      <c r="E28" s="89" t="s">
        <v>149</v>
      </c>
      <c r="F28" s="6">
        <v>24</v>
      </c>
      <c r="G28" s="7">
        <v>12</v>
      </c>
      <c r="H28" s="8">
        <f t="shared" si="0"/>
        <v>36</v>
      </c>
      <c r="I28" s="90"/>
      <c r="J28" s="90" t="s">
        <v>208</v>
      </c>
      <c r="K28" s="42"/>
      <c r="L28" s="42"/>
    </row>
    <row r="29" spans="2:12" ht="18" customHeight="1" x14ac:dyDescent="0.3">
      <c r="B29" s="86" t="s">
        <v>36</v>
      </c>
      <c r="C29" s="87">
        <v>26157</v>
      </c>
      <c r="D29" s="88" t="s">
        <v>6</v>
      </c>
      <c r="E29" s="89" t="s">
        <v>150</v>
      </c>
      <c r="F29" s="6">
        <v>24</v>
      </c>
      <c r="G29" s="7">
        <v>12</v>
      </c>
      <c r="H29" s="8">
        <f t="shared" si="0"/>
        <v>36</v>
      </c>
      <c r="I29" s="90"/>
      <c r="J29" s="90" t="s">
        <v>198</v>
      </c>
      <c r="K29" s="42"/>
      <c r="L29" s="42"/>
    </row>
    <row r="30" spans="2:12" ht="18" customHeight="1" x14ac:dyDescent="0.3">
      <c r="B30" s="86" t="s">
        <v>37</v>
      </c>
      <c r="C30" s="87">
        <v>26318</v>
      </c>
      <c r="D30" s="88" t="s">
        <v>6</v>
      </c>
      <c r="E30" s="89" t="s">
        <v>151</v>
      </c>
      <c r="F30" s="6">
        <v>24</v>
      </c>
      <c r="G30" s="7">
        <v>12</v>
      </c>
      <c r="H30" s="8">
        <f t="shared" si="0"/>
        <v>36</v>
      </c>
      <c r="I30" s="90"/>
      <c r="J30" s="90" t="s">
        <v>198</v>
      </c>
      <c r="K30" s="42"/>
      <c r="L30" s="42"/>
    </row>
    <row r="31" spans="2:12" ht="18" customHeight="1" x14ac:dyDescent="0.3">
      <c r="B31" s="86" t="s">
        <v>12</v>
      </c>
      <c r="C31" s="87">
        <v>26571</v>
      </c>
      <c r="D31" s="88" t="s">
        <v>13</v>
      </c>
      <c r="E31" s="89" t="s">
        <v>131</v>
      </c>
      <c r="F31" s="6">
        <v>24</v>
      </c>
      <c r="G31" s="7">
        <v>12</v>
      </c>
      <c r="H31" s="8">
        <f t="shared" si="0"/>
        <v>36</v>
      </c>
      <c r="I31" s="90"/>
      <c r="J31" s="90" t="s">
        <v>198</v>
      </c>
      <c r="K31" s="42"/>
      <c r="L31" s="42"/>
    </row>
    <row r="32" spans="2:12" ht="18" customHeight="1" x14ac:dyDescent="0.3">
      <c r="B32" s="86" t="s">
        <v>5</v>
      </c>
      <c r="C32" s="87">
        <v>18979</v>
      </c>
      <c r="D32" s="88" t="s">
        <v>6</v>
      </c>
      <c r="E32" s="89" t="s">
        <v>127</v>
      </c>
      <c r="F32" s="13">
        <v>24</v>
      </c>
      <c r="G32" s="14">
        <v>0</v>
      </c>
      <c r="H32" s="8">
        <f t="shared" si="0"/>
        <v>24</v>
      </c>
      <c r="I32" s="90"/>
      <c r="J32" s="90" t="s">
        <v>209</v>
      </c>
      <c r="K32" s="42"/>
      <c r="L32" s="42"/>
    </row>
    <row r="33" spans="2:12" ht="18" customHeight="1" x14ac:dyDescent="0.3">
      <c r="B33" s="86" t="s">
        <v>40</v>
      </c>
      <c r="C33" s="87">
        <v>21234</v>
      </c>
      <c r="D33" s="88" t="s">
        <v>6</v>
      </c>
      <c r="E33" s="89" t="s">
        <v>153</v>
      </c>
      <c r="F33" s="6">
        <v>24</v>
      </c>
      <c r="G33" s="7">
        <v>0</v>
      </c>
      <c r="H33" s="8">
        <f t="shared" si="0"/>
        <v>24</v>
      </c>
      <c r="I33" s="90"/>
      <c r="J33" s="90" t="s">
        <v>210</v>
      </c>
      <c r="K33" s="42"/>
      <c r="L33" s="42"/>
    </row>
    <row r="34" spans="2:12" ht="18" customHeight="1" x14ac:dyDescent="0.3">
      <c r="B34" s="86" t="s">
        <v>41</v>
      </c>
      <c r="C34" s="87">
        <v>21653</v>
      </c>
      <c r="D34" s="88" t="s">
        <v>11</v>
      </c>
      <c r="E34" s="89" t="s">
        <v>134</v>
      </c>
      <c r="F34" s="6">
        <v>24</v>
      </c>
      <c r="G34" s="7">
        <v>0</v>
      </c>
      <c r="H34" s="8">
        <f t="shared" si="0"/>
        <v>24</v>
      </c>
      <c r="I34" s="90"/>
      <c r="J34" s="90" t="s">
        <v>211</v>
      </c>
      <c r="K34" s="42"/>
      <c r="L34" s="42"/>
    </row>
    <row r="35" spans="2:12" ht="18" customHeight="1" x14ac:dyDescent="0.3">
      <c r="B35" s="86" t="s">
        <v>42</v>
      </c>
      <c r="C35" s="87">
        <v>21684</v>
      </c>
      <c r="D35" s="88" t="s">
        <v>6</v>
      </c>
      <c r="E35" s="89" t="s">
        <v>134</v>
      </c>
      <c r="F35" s="6">
        <v>24</v>
      </c>
      <c r="G35" s="7">
        <v>0</v>
      </c>
      <c r="H35" s="8">
        <f t="shared" si="0"/>
        <v>24</v>
      </c>
      <c r="I35" s="90"/>
      <c r="J35" s="90" t="s">
        <v>212</v>
      </c>
      <c r="K35" s="42"/>
      <c r="L35" s="42"/>
    </row>
    <row r="36" spans="2:12" ht="18" customHeight="1" x14ac:dyDescent="0.3">
      <c r="B36" s="86" t="s">
        <v>43</v>
      </c>
      <c r="C36" s="87">
        <v>21689</v>
      </c>
      <c r="D36" s="88" t="s">
        <v>6</v>
      </c>
      <c r="E36" s="89" t="s">
        <v>139</v>
      </c>
      <c r="F36" s="6">
        <v>24</v>
      </c>
      <c r="G36" s="7">
        <v>0</v>
      </c>
      <c r="H36" s="8">
        <f t="shared" si="0"/>
        <v>24</v>
      </c>
      <c r="I36" s="90"/>
      <c r="J36" s="90" t="s">
        <v>213</v>
      </c>
      <c r="K36" s="42"/>
      <c r="L36" s="42"/>
    </row>
    <row r="37" spans="2:12" ht="18" customHeight="1" x14ac:dyDescent="0.3">
      <c r="B37" s="86" t="s">
        <v>44</v>
      </c>
      <c r="C37" s="87">
        <v>21739</v>
      </c>
      <c r="D37" s="88" t="s">
        <v>6</v>
      </c>
      <c r="E37" s="89" t="s">
        <v>154</v>
      </c>
      <c r="F37" s="6">
        <v>24</v>
      </c>
      <c r="G37" s="7">
        <v>0</v>
      </c>
      <c r="H37" s="8">
        <f t="shared" si="0"/>
        <v>24</v>
      </c>
      <c r="I37" s="90"/>
      <c r="J37" s="90" t="s">
        <v>198</v>
      </c>
      <c r="K37" s="42"/>
      <c r="L37" s="42"/>
    </row>
    <row r="38" spans="2:12" ht="18" customHeight="1" x14ac:dyDescent="0.3">
      <c r="B38" s="86" t="s">
        <v>45</v>
      </c>
      <c r="C38" s="87">
        <v>22217</v>
      </c>
      <c r="D38" s="88" t="s">
        <v>6</v>
      </c>
      <c r="E38" s="89" t="s">
        <v>155</v>
      </c>
      <c r="F38" s="6">
        <v>24</v>
      </c>
      <c r="G38" s="7">
        <v>0</v>
      </c>
      <c r="H38" s="8">
        <f t="shared" si="0"/>
        <v>24</v>
      </c>
      <c r="I38" s="90"/>
      <c r="J38" s="90" t="s">
        <v>198</v>
      </c>
      <c r="K38" s="42"/>
      <c r="L38" s="42"/>
    </row>
    <row r="39" spans="2:12" ht="18" customHeight="1" x14ac:dyDescent="0.3">
      <c r="B39" s="86" t="s">
        <v>56</v>
      </c>
      <c r="C39" s="87">
        <v>22398</v>
      </c>
      <c r="D39" s="88" t="s">
        <v>6</v>
      </c>
      <c r="E39" s="89" t="s">
        <v>164</v>
      </c>
      <c r="F39" s="6">
        <v>24</v>
      </c>
      <c r="G39" s="7">
        <v>0</v>
      </c>
      <c r="H39" s="8">
        <f t="shared" si="0"/>
        <v>24</v>
      </c>
      <c r="I39" s="90"/>
      <c r="J39" s="90" t="s">
        <v>198</v>
      </c>
      <c r="K39" s="42"/>
      <c r="L39" s="42"/>
    </row>
    <row r="40" spans="2:12" ht="18" customHeight="1" x14ac:dyDescent="0.3">
      <c r="B40" s="86" t="s">
        <v>46</v>
      </c>
      <c r="C40" s="87">
        <v>22497</v>
      </c>
      <c r="D40" s="88" t="s">
        <v>6</v>
      </c>
      <c r="E40" s="89" t="s">
        <v>156</v>
      </c>
      <c r="F40" s="6">
        <v>24</v>
      </c>
      <c r="G40" s="7">
        <v>0</v>
      </c>
      <c r="H40" s="8">
        <f t="shared" si="0"/>
        <v>24</v>
      </c>
      <c r="I40" s="90"/>
      <c r="J40" s="90" t="s">
        <v>198</v>
      </c>
      <c r="K40" s="42"/>
      <c r="L40" s="42"/>
    </row>
    <row r="41" spans="2:12" ht="18" customHeight="1" x14ac:dyDescent="0.3">
      <c r="B41" s="86" t="s">
        <v>126</v>
      </c>
      <c r="C41" s="87">
        <v>22554</v>
      </c>
      <c r="D41" s="88" t="s">
        <v>6</v>
      </c>
      <c r="E41" s="89" t="s">
        <v>157</v>
      </c>
      <c r="F41" s="6">
        <v>24</v>
      </c>
      <c r="G41" s="7">
        <v>0</v>
      </c>
      <c r="H41" s="8">
        <f t="shared" si="0"/>
        <v>24</v>
      </c>
      <c r="I41" s="90"/>
      <c r="J41" s="90" t="s">
        <v>198</v>
      </c>
      <c r="K41" s="42"/>
      <c r="L41" s="42"/>
    </row>
    <row r="42" spans="2:12" ht="18" customHeight="1" x14ac:dyDescent="0.3">
      <c r="B42" s="86" t="s">
        <v>47</v>
      </c>
      <c r="C42" s="87">
        <v>22717</v>
      </c>
      <c r="D42" s="88" t="s">
        <v>6</v>
      </c>
      <c r="E42" s="89" t="s">
        <v>158</v>
      </c>
      <c r="F42" s="6">
        <v>24</v>
      </c>
      <c r="G42" s="7">
        <v>0</v>
      </c>
      <c r="H42" s="8">
        <f t="shared" si="0"/>
        <v>24</v>
      </c>
      <c r="I42" s="90"/>
      <c r="J42" s="90" t="s">
        <v>198</v>
      </c>
      <c r="K42" s="42"/>
      <c r="L42" s="42"/>
    </row>
    <row r="43" spans="2:12" ht="18" customHeight="1" x14ac:dyDescent="0.3">
      <c r="B43" s="86" t="s">
        <v>48</v>
      </c>
      <c r="C43" s="87">
        <v>23016</v>
      </c>
      <c r="D43" s="88" t="s">
        <v>6</v>
      </c>
      <c r="E43" s="89" t="s">
        <v>134</v>
      </c>
      <c r="F43" s="6">
        <v>24</v>
      </c>
      <c r="G43" s="7">
        <v>0</v>
      </c>
      <c r="H43" s="8">
        <f t="shared" si="0"/>
        <v>24</v>
      </c>
      <c r="I43" s="90"/>
      <c r="J43" s="90" t="s">
        <v>214</v>
      </c>
      <c r="K43" s="42"/>
      <c r="L43" s="42"/>
    </row>
    <row r="44" spans="2:12" ht="18" customHeight="1" x14ac:dyDescent="0.3">
      <c r="B44" s="86" t="s">
        <v>49</v>
      </c>
      <c r="C44" s="87">
        <v>23026</v>
      </c>
      <c r="D44" s="88" t="s">
        <v>6</v>
      </c>
      <c r="E44" s="89" t="s">
        <v>159</v>
      </c>
      <c r="F44" s="6">
        <v>24</v>
      </c>
      <c r="G44" s="7">
        <v>0</v>
      </c>
      <c r="H44" s="8">
        <f t="shared" si="0"/>
        <v>24</v>
      </c>
      <c r="I44" s="90"/>
      <c r="J44" s="90" t="s">
        <v>215</v>
      </c>
      <c r="K44" s="42"/>
      <c r="L44" s="42"/>
    </row>
    <row r="45" spans="2:12" ht="18" customHeight="1" x14ac:dyDescent="0.3">
      <c r="B45" s="86" t="s">
        <v>50</v>
      </c>
      <c r="C45" s="87">
        <v>23330</v>
      </c>
      <c r="D45" s="88" t="s">
        <v>39</v>
      </c>
      <c r="E45" s="89" t="s">
        <v>160</v>
      </c>
      <c r="F45" s="6">
        <v>24</v>
      </c>
      <c r="G45" s="7">
        <v>0</v>
      </c>
      <c r="H45" s="8">
        <f t="shared" si="0"/>
        <v>24</v>
      </c>
      <c r="I45" s="90"/>
      <c r="J45" s="90" t="s">
        <v>216</v>
      </c>
      <c r="K45" s="42"/>
      <c r="L45" s="42"/>
    </row>
    <row r="46" spans="2:12" ht="18" customHeight="1" x14ac:dyDescent="0.3">
      <c r="B46" s="86" t="s">
        <v>51</v>
      </c>
      <c r="C46" s="87">
        <v>23601</v>
      </c>
      <c r="D46" s="88" t="s">
        <v>6</v>
      </c>
      <c r="E46" s="89" t="s">
        <v>161</v>
      </c>
      <c r="F46" s="6">
        <v>24</v>
      </c>
      <c r="G46" s="7">
        <v>0</v>
      </c>
      <c r="H46" s="8">
        <f t="shared" si="0"/>
        <v>24</v>
      </c>
      <c r="I46" s="90"/>
      <c r="J46" s="90" t="s">
        <v>217</v>
      </c>
      <c r="K46" s="42"/>
      <c r="L46" s="42"/>
    </row>
    <row r="47" spans="2:12" ht="18" customHeight="1" x14ac:dyDescent="0.3">
      <c r="B47" s="86" t="s">
        <v>52</v>
      </c>
      <c r="C47" s="87">
        <v>23850</v>
      </c>
      <c r="D47" s="88" t="s">
        <v>6</v>
      </c>
      <c r="E47" s="89" t="s">
        <v>162</v>
      </c>
      <c r="F47" s="6">
        <v>24</v>
      </c>
      <c r="G47" s="7">
        <v>0</v>
      </c>
      <c r="H47" s="8">
        <f t="shared" si="0"/>
        <v>24</v>
      </c>
      <c r="I47" s="90"/>
      <c r="J47" s="90" t="s">
        <v>198</v>
      </c>
      <c r="K47" s="42"/>
      <c r="L47" s="42"/>
    </row>
    <row r="48" spans="2:12" ht="18" customHeight="1" x14ac:dyDescent="0.3">
      <c r="B48" s="86" t="s">
        <v>53</v>
      </c>
      <c r="C48" s="87">
        <v>23868</v>
      </c>
      <c r="D48" s="88" t="s">
        <v>6</v>
      </c>
      <c r="E48" s="89" t="s">
        <v>163</v>
      </c>
      <c r="F48" s="6">
        <v>24</v>
      </c>
      <c r="G48" s="7">
        <v>0</v>
      </c>
      <c r="H48" s="8">
        <f t="shared" si="0"/>
        <v>24</v>
      </c>
      <c r="I48" s="90"/>
      <c r="J48" s="90" t="s">
        <v>198</v>
      </c>
      <c r="K48" s="42"/>
      <c r="L48" s="42"/>
    </row>
    <row r="49" spans="2:12" ht="18" customHeight="1" x14ac:dyDescent="0.3">
      <c r="B49" s="86" t="s">
        <v>54</v>
      </c>
      <c r="C49" s="87">
        <v>24338</v>
      </c>
      <c r="D49" s="88" t="s">
        <v>6</v>
      </c>
      <c r="E49" s="89" t="s">
        <v>140</v>
      </c>
      <c r="F49" s="6">
        <v>24</v>
      </c>
      <c r="G49" s="7">
        <v>0</v>
      </c>
      <c r="H49" s="8">
        <f t="shared" si="0"/>
        <v>24</v>
      </c>
      <c r="I49" s="90"/>
      <c r="J49" s="90" t="s">
        <v>218</v>
      </c>
      <c r="K49" s="42"/>
      <c r="L49" s="42"/>
    </row>
    <row r="50" spans="2:12" ht="18" customHeight="1" x14ac:dyDescent="0.3">
      <c r="B50" s="86" t="s">
        <v>55</v>
      </c>
      <c r="C50" s="87">
        <v>25711</v>
      </c>
      <c r="D50" s="88" t="s">
        <v>6</v>
      </c>
      <c r="E50" s="89" t="s">
        <v>146</v>
      </c>
      <c r="F50" s="6">
        <v>24</v>
      </c>
      <c r="G50" s="7">
        <v>0</v>
      </c>
      <c r="H50" s="8">
        <f t="shared" si="0"/>
        <v>24</v>
      </c>
      <c r="I50" s="90"/>
      <c r="J50" s="90" t="s">
        <v>198</v>
      </c>
      <c r="K50" s="42"/>
      <c r="L50" s="42"/>
    </row>
    <row r="51" spans="2:12" ht="18" customHeight="1" x14ac:dyDescent="0.3">
      <c r="B51" s="86" t="s">
        <v>57</v>
      </c>
      <c r="C51" s="87">
        <v>27290</v>
      </c>
      <c r="D51" s="88" t="s">
        <v>6</v>
      </c>
      <c r="E51" s="89" t="s">
        <v>165</v>
      </c>
      <c r="F51" s="6">
        <v>24</v>
      </c>
      <c r="G51" s="7">
        <v>0</v>
      </c>
      <c r="H51" s="8">
        <f t="shared" si="0"/>
        <v>24</v>
      </c>
      <c r="I51" s="90"/>
      <c r="J51" s="90" t="s">
        <v>219</v>
      </c>
      <c r="K51" s="42"/>
      <c r="L51" s="42"/>
    </row>
    <row r="52" spans="2:12" ht="18" customHeight="1" x14ac:dyDescent="0.3">
      <c r="B52" s="86" t="s">
        <v>58</v>
      </c>
      <c r="C52" s="87">
        <v>28034</v>
      </c>
      <c r="D52" s="88" t="s">
        <v>6</v>
      </c>
      <c r="E52" s="89" t="s">
        <v>140</v>
      </c>
      <c r="F52" s="6">
        <v>24</v>
      </c>
      <c r="G52" s="7">
        <v>0</v>
      </c>
      <c r="H52" s="8">
        <f t="shared" si="0"/>
        <v>24</v>
      </c>
      <c r="I52" s="90"/>
      <c r="J52" s="90" t="s">
        <v>220</v>
      </c>
      <c r="K52" s="42"/>
      <c r="L52" s="42"/>
    </row>
    <row r="53" spans="2:12" ht="18" customHeight="1" x14ac:dyDescent="0.3">
      <c r="B53" s="91" t="s">
        <v>10</v>
      </c>
      <c r="C53" s="87">
        <v>20169</v>
      </c>
      <c r="D53" s="92" t="s">
        <v>11</v>
      </c>
      <c r="E53" s="93" t="s">
        <v>174</v>
      </c>
      <c r="F53" s="6">
        <v>0</v>
      </c>
      <c r="G53" s="7">
        <v>0</v>
      </c>
      <c r="H53" s="8">
        <f t="shared" ref="H53:H54" si="3">F53+G53</f>
        <v>0</v>
      </c>
      <c r="I53" s="90" t="s">
        <v>186</v>
      </c>
      <c r="J53" s="90" t="s">
        <v>221</v>
      </c>
      <c r="K53" s="42"/>
      <c r="L53" s="42"/>
    </row>
    <row r="54" spans="2:12" ht="18" customHeight="1" x14ac:dyDescent="0.3">
      <c r="B54" s="91" t="s">
        <v>222</v>
      </c>
      <c r="C54" s="87">
        <v>20217</v>
      </c>
      <c r="D54" s="92" t="s">
        <v>11</v>
      </c>
      <c r="E54" s="94" t="s">
        <v>152</v>
      </c>
      <c r="F54" s="6">
        <v>0</v>
      </c>
      <c r="G54" s="7">
        <v>0</v>
      </c>
      <c r="H54" s="8">
        <f t="shared" si="3"/>
        <v>0</v>
      </c>
      <c r="I54" s="90" t="s">
        <v>186</v>
      </c>
      <c r="J54" s="90" t="s">
        <v>198</v>
      </c>
      <c r="K54" s="42"/>
      <c r="L54" s="42"/>
    </row>
    <row r="55" spans="2:12" ht="18" customHeight="1" x14ac:dyDescent="0.3">
      <c r="B55" s="91" t="s">
        <v>178</v>
      </c>
      <c r="C55" s="87">
        <v>21197</v>
      </c>
      <c r="D55" s="92" t="s">
        <v>11</v>
      </c>
      <c r="E55" s="95" t="s">
        <v>185</v>
      </c>
      <c r="F55" s="6">
        <v>0</v>
      </c>
      <c r="G55" s="7">
        <v>0</v>
      </c>
      <c r="H55" s="8">
        <v>0</v>
      </c>
      <c r="I55" s="90" t="s">
        <v>223</v>
      </c>
      <c r="J55" s="90"/>
      <c r="K55" s="42"/>
      <c r="L55" s="42"/>
    </row>
    <row r="56" spans="2:12" ht="18" customHeight="1" x14ac:dyDescent="0.3">
      <c r="B56" s="91" t="s">
        <v>187</v>
      </c>
      <c r="C56" s="87">
        <v>23826</v>
      </c>
      <c r="D56" s="92" t="s">
        <v>11</v>
      </c>
      <c r="E56" s="95" t="s">
        <v>226</v>
      </c>
      <c r="F56" s="6">
        <v>0</v>
      </c>
      <c r="G56" s="7">
        <v>0</v>
      </c>
      <c r="H56" s="8">
        <v>0</v>
      </c>
      <c r="I56" s="90" t="s">
        <v>223</v>
      </c>
      <c r="J56" s="90"/>
      <c r="K56" s="42"/>
      <c r="L56" s="42"/>
    </row>
    <row r="57" spans="2:12" ht="18" customHeight="1" x14ac:dyDescent="0.3">
      <c r="B57" s="91" t="s">
        <v>224</v>
      </c>
      <c r="C57" s="87" t="s">
        <v>225</v>
      </c>
      <c r="D57" s="92" t="s">
        <v>11</v>
      </c>
      <c r="E57" s="95" t="s">
        <v>227</v>
      </c>
      <c r="F57" s="6">
        <v>0</v>
      </c>
      <c r="G57" s="7">
        <v>0</v>
      </c>
      <c r="H57" s="8">
        <v>0</v>
      </c>
      <c r="I57" s="90" t="s">
        <v>223</v>
      </c>
      <c r="J57" s="90"/>
    </row>
    <row r="60" spans="2:12" ht="18" customHeight="1" x14ac:dyDescent="0.3">
      <c r="H60" s="9"/>
    </row>
  </sheetData>
  <mergeCells count="9">
    <mergeCell ref="J7:J8"/>
    <mergeCell ref="B4:I4"/>
    <mergeCell ref="B5:I5"/>
    <mergeCell ref="B3:I3"/>
    <mergeCell ref="B7:B8"/>
    <mergeCell ref="C7:D8"/>
    <mergeCell ref="E7:E8"/>
    <mergeCell ref="F7:H7"/>
    <mergeCell ref="I7:I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B3:K37"/>
  <sheetViews>
    <sheetView tabSelected="1" zoomScale="75" zoomScaleNormal="75" workbookViewId="0">
      <selection activeCell="J9" sqref="J9"/>
    </sheetView>
  </sheetViews>
  <sheetFormatPr defaultColWidth="11.5546875" defaultRowHeight="18" customHeight="1" x14ac:dyDescent="0.3"/>
  <cols>
    <col min="1" max="1" width="4.109375" style="1" bestFit="1" customWidth="1"/>
    <col min="2" max="2" width="30" style="1" customWidth="1"/>
    <col min="3" max="3" width="13.109375" style="1" bestFit="1" customWidth="1"/>
    <col min="4" max="4" width="4.6640625" style="1" bestFit="1" customWidth="1"/>
    <col min="5" max="5" width="57" style="1" customWidth="1"/>
    <col min="6" max="6" width="5.6640625" style="1" bestFit="1" customWidth="1"/>
    <col min="7" max="7" width="7" style="1" bestFit="1" customWidth="1"/>
    <col min="8" max="8" width="8.44140625" style="1" bestFit="1" customWidth="1"/>
    <col min="9" max="9" width="21" style="3" customWidth="1"/>
    <col min="10" max="10" width="57.77734375" style="1" customWidth="1"/>
    <col min="11" max="16384" width="11.5546875" style="1"/>
  </cols>
  <sheetData>
    <row r="3" spans="2:11" ht="18" customHeight="1" x14ac:dyDescent="0.3">
      <c r="B3" s="26" t="s">
        <v>172</v>
      </c>
      <c r="C3" s="26"/>
      <c r="D3" s="26"/>
      <c r="E3" s="26"/>
      <c r="F3" s="26"/>
      <c r="G3" s="26"/>
      <c r="H3" s="26"/>
      <c r="I3" s="26"/>
      <c r="J3" s="20"/>
    </row>
    <row r="4" spans="2:11" ht="18" customHeight="1" x14ac:dyDescent="0.3">
      <c r="B4" s="26" t="s">
        <v>173</v>
      </c>
      <c r="C4" s="26"/>
      <c r="D4" s="26"/>
      <c r="E4" s="26"/>
      <c r="F4" s="26"/>
      <c r="G4" s="26"/>
      <c r="H4" s="26"/>
      <c r="I4" s="26"/>
      <c r="J4" s="20"/>
    </row>
    <row r="5" spans="2:11" ht="18" customHeight="1" x14ac:dyDescent="0.3">
      <c r="B5" s="26" t="s">
        <v>188</v>
      </c>
      <c r="C5" s="26"/>
      <c r="D5" s="26"/>
      <c r="E5" s="26"/>
      <c r="F5" s="26"/>
      <c r="G5" s="26"/>
      <c r="H5" s="26"/>
      <c r="I5" s="26"/>
      <c r="J5" s="20"/>
    </row>
    <row r="6" spans="2:11" ht="18" customHeight="1" x14ac:dyDescent="0.3">
      <c r="B6" s="20"/>
      <c r="C6" s="20"/>
      <c r="D6" s="20"/>
      <c r="E6" s="20"/>
      <c r="F6" s="20"/>
      <c r="G6" s="20"/>
      <c r="H6" s="20"/>
      <c r="I6" s="20"/>
      <c r="J6" s="20"/>
    </row>
    <row r="7" spans="2:11" ht="18" customHeight="1" x14ac:dyDescent="0.3">
      <c r="B7" s="31" t="s">
        <v>0</v>
      </c>
      <c r="C7" s="34" t="s">
        <v>1</v>
      </c>
      <c r="D7" s="35"/>
      <c r="E7" s="31" t="s">
        <v>2</v>
      </c>
      <c r="F7" s="38" t="s">
        <v>3</v>
      </c>
      <c r="G7" s="39"/>
      <c r="H7" s="40"/>
      <c r="I7" s="22" t="s">
        <v>4</v>
      </c>
      <c r="J7" s="22" t="s">
        <v>190</v>
      </c>
    </row>
    <row r="8" spans="2:11" ht="18" customHeight="1" x14ac:dyDescent="0.3">
      <c r="B8" s="32"/>
      <c r="C8" s="36"/>
      <c r="D8" s="37"/>
      <c r="E8" s="32"/>
      <c r="F8" s="21" t="s">
        <v>121</v>
      </c>
      <c r="G8" s="4" t="s">
        <v>122</v>
      </c>
      <c r="H8" s="5" t="s">
        <v>123</v>
      </c>
      <c r="I8" s="23"/>
      <c r="J8" s="23"/>
    </row>
    <row r="9" spans="2:11" ht="18" customHeight="1" x14ac:dyDescent="0.3">
      <c r="B9" s="17" t="s">
        <v>90</v>
      </c>
      <c r="C9" s="16">
        <v>22166</v>
      </c>
      <c r="D9" s="18" t="s">
        <v>6</v>
      </c>
      <c r="E9" s="96" t="s">
        <v>91</v>
      </c>
      <c r="F9" s="10">
        <v>24</v>
      </c>
      <c r="G9" s="11">
        <v>0</v>
      </c>
      <c r="H9" s="12">
        <f t="shared" ref="H9:H25" si="0">F9+G9</f>
        <v>24</v>
      </c>
      <c r="I9" s="19" t="s">
        <v>117</v>
      </c>
      <c r="J9" s="19" t="s">
        <v>198</v>
      </c>
    </row>
    <row r="10" spans="2:11" ht="18" customHeight="1" x14ac:dyDescent="0.3">
      <c r="B10" s="17" t="s">
        <v>60</v>
      </c>
      <c r="C10" s="16">
        <v>26637</v>
      </c>
      <c r="D10" s="18" t="s">
        <v>6</v>
      </c>
      <c r="E10" s="96" t="s">
        <v>61</v>
      </c>
      <c r="F10" s="10">
        <v>24</v>
      </c>
      <c r="G10" s="11">
        <v>32</v>
      </c>
      <c r="H10" s="12">
        <f t="shared" si="0"/>
        <v>56</v>
      </c>
      <c r="I10" s="19" t="s">
        <v>124</v>
      </c>
      <c r="J10" s="97" t="s">
        <v>215</v>
      </c>
      <c r="K10" s="43"/>
    </row>
    <row r="11" spans="2:11" ht="18" customHeight="1" x14ac:dyDescent="0.3">
      <c r="B11" s="17" t="s">
        <v>62</v>
      </c>
      <c r="C11" s="16">
        <v>30522</v>
      </c>
      <c r="D11" s="18" t="s">
        <v>6</v>
      </c>
      <c r="E11" s="15" t="s">
        <v>63</v>
      </c>
      <c r="F11" s="10">
        <v>24</v>
      </c>
      <c r="G11" s="11">
        <v>16</v>
      </c>
      <c r="H11" s="12">
        <f t="shared" si="0"/>
        <v>40</v>
      </c>
      <c r="I11" s="19" t="s">
        <v>120</v>
      </c>
      <c r="J11" s="19" t="s">
        <v>198</v>
      </c>
    </row>
    <row r="12" spans="2:11" ht="18" customHeight="1" x14ac:dyDescent="0.3">
      <c r="B12" s="17" t="s">
        <v>64</v>
      </c>
      <c r="C12" s="16">
        <v>22027</v>
      </c>
      <c r="D12" s="18" t="s">
        <v>6</v>
      </c>
      <c r="E12" s="96" t="s">
        <v>65</v>
      </c>
      <c r="F12" s="10">
        <v>24</v>
      </c>
      <c r="G12" s="11">
        <v>12</v>
      </c>
      <c r="H12" s="12">
        <f t="shared" si="0"/>
        <v>36</v>
      </c>
      <c r="I12" s="19" t="s">
        <v>120</v>
      </c>
      <c r="J12" s="19" t="s">
        <v>228</v>
      </c>
    </row>
    <row r="13" spans="2:11" ht="18" customHeight="1" x14ac:dyDescent="0.3">
      <c r="B13" s="17" t="s">
        <v>66</v>
      </c>
      <c r="C13" s="16">
        <v>19383</v>
      </c>
      <c r="D13" s="18" t="s">
        <v>13</v>
      </c>
      <c r="E13" s="15" t="s">
        <v>67</v>
      </c>
      <c r="F13" s="10">
        <v>24</v>
      </c>
      <c r="G13" s="11">
        <v>0</v>
      </c>
      <c r="H13" s="12">
        <f t="shared" si="0"/>
        <v>24</v>
      </c>
      <c r="I13" s="19" t="s">
        <v>120</v>
      </c>
      <c r="J13" s="19" t="s">
        <v>198</v>
      </c>
    </row>
    <row r="14" spans="2:11" ht="18" customHeight="1" x14ac:dyDescent="0.3">
      <c r="B14" s="17" t="s">
        <v>76</v>
      </c>
      <c r="C14" s="16">
        <v>28365</v>
      </c>
      <c r="D14" s="18" t="s">
        <v>11</v>
      </c>
      <c r="E14" s="15" t="s">
        <v>77</v>
      </c>
      <c r="F14" s="10">
        <v>24</v>
      </c>
      <c r="G14" s="11">
        <v>32</v>
      </c>
      <c r="H14" s="12">
        <f t="shared" ref="H14" si="1">F14+G14</f>
        <v>56</v>
      </c>
      <c r="I14" s="90" t="s">
        <v>125</v>
      </c>
      <c r="J14" s="90" t="s">
        <v>229</v>
      </c>
    </row>
    <row r="15" spans="2:11" ht="18" customHeight="1" x14ac:dyDescent="0.3">
      <c r="B15" s="17" t="s">
        <v>68</v>
      </c>
      <c r="C15" s="16">
        <v>30262</v>
      </c>
      <c r="D15" s="18" t="s">
        <v>6</v>
      </c>
      <c r="E15" s="15" t="s">
        <v>69</v>
      </c>
      <c r="F15" s="10">
        <v>24</v>
      </c>
      <c r="G15" s="11">
        <v>32</v>
      </c>
      <c r="H15" s="12">
        <f t="shared" si="0"/>
        <v>56</v>
      </c>
      <c r="I15" s="19" t="s">
        <v>125</v>
      </c>
      <c r="J15" s="19" t="s">
        <v>230</v>
      </c>
    </row>
    <row r="16" spans="2:11" ht="18" customHeight="1" x14ac:dyDescent="0.3">
      <c r="B16" s="17" t="s">
        <v>70</v>
      </c>
      <c r="C16" s="98">
        <v>25479</v>
      </c>
      <c r="D16" s="99" t="s">
        <v>13</v>
      </c>
      <c r="E16" s="15" t="s">
        <v>71</v>
      </c>
      <c r="F16" s="10">
        <v>24</v>
      </c>
      <c r="G16" s="11">
        <v>0</v>
      </c>
      <c r="H16" s="12">
        <f t="shared" si="0"/>
        <v>24</v>
      </c>
      <c r="I16" s="19" t="s">
        <v>119</v>
      </c>
      <c r="J16" s="19"/>
    </row>
    <row r="17" spans="2:10" ht="18" customHeight="1" x14ac:dyDescent="0.3">
      <c r="B17" s="17" t="s">
        <v>72</v>
      </c>
      <c r="C17" s="16">
        <v>28319</v>
      </c>
      <c r="D17" s="18" t="s">
        <v>6</v>
      </c>
      <c r="E17" s="96" t="s">
        <v>73</v>
      </c>
      <c r="F17" s="10">
        <v>24</v>
      </c>
      <c r="G17" s="11">
        <v>0</v>
      </c>
      <c r="H17" s="12">
        <f t="shared" si="0"/>
        <v>24</v>
      </c>
      <c r="I17" s="19" t="s">
        <v>119</v>
      </c>
      <c r="J17" s="19"/>
    </row>
    <row r="18" spans="2:10" ht="18" customHeight="1" x14ac:dyDescent="0.3">
      <c r="B18" s="17" t="s">
        <v>179</v>
      </c>
      <c r="C18" s="16">
        <v>21454</v>
      </c>
      <c r="D18" s="18" t="s">
        <v>6</v>
      </c>
      <c r="E18" s="15" t="s">
        <v>180</v>
      </c>
      <c r="F18" s="10">
        <v>24</v>
      </c>
      <c r="G18" s="11">
        <v>0</v>
      </c>
      <c r="H18" s="12">
        <f t="shared" si="0"/>
        <v>24</v>
      </c>
      <c r="I18" s="90" t="s">
        <v>181</v>
      </c>
      <c r="J18" s="90"/>
    </row>
    <row r="19" spans="2:10" ht="18" customHeight="1" x14ac:dyDescent="0.3">
      <c r="B19" s="17" t="s">
        <v>74</v>
      </c>
      <c r="C19" s="16">
        <v>30293</v>
      </c>
      <c r="D19" s="18" t="s">
        <v>11</v>
      </c>
      <c r="E19" s="15" t="s">
        <v>75</v>
      </c>
      <c r="F19" s="10">
        <v>24</v>
      </c>
      <c r="G19" s="11">
        <v>44</v>
      </c>
      <c r="H19" s="12">
        <f t="shared" si="0"/>
        <v>68</v>
      </c>
      <c r="I19" s="19"/>
      <c r="J19" s="19"/>
    </row>
    <row r="20" spans="2:10" ht="18" customHeight="1" x14ac:dyDescent="0.3">
      <c r="B20" s="17" t="s">
        <v>78</v>
      </c>
      <c r="C20" s="16">
        <v>26031</v>
      </c>
      <c r="D20" s="18" t="s">
        <v>6</v>
      </c>
      <c r="E20" s="96" t="s">
        <v>79</v>
      </c>
      <c r="F20" s="10">
        <v>24</v>
      </c>
      <c r="G20" s="11">
        <v>28</v>
      </c>
      <c r="H20" s="12">
        <f t="shared" si="0"/>
        <v>52</v>
      </c>
      <c r="I20" s="19"/>
      <c r="J20" s="19"/>
    </row>
    <row r="21" spans="2:10" ht="18" customHeight="1" x14ac:dyDescent="0.3">
      <c r="B21" s="17" t="s">
        <v>80</v>
      </c>
      <c r="C21" s="16">
        <v>26205</v>
      </c>
      <c r="D21" s="18" t="s">
        <v>6</v>
      </c>
      <c r="E21" s="96" t="s">
        <v>81</v>
      </c>
      <c r="F21" s="10">
        <v>24</v>
      </c>
      <c r="G21" s="11">
        <v>24</v>
      </c>
      <c r="H21" s="12">
        <f t="shared" si="0"/>
        <v>48</v>
      </c>
      <c r="I21" s="19"/>
      <c r="J21" s="19"/>
    </row>
    <row r="22" spans="2:10" ht="18" customHeight="1" x14ac:dyDescent="0.3">
      <c r="B22" s="17" t="s">
        <v>82</v>
      </c>
      <c r="C22" s="16">
        <v>27211</v>
      </c>
      <c r="D22" s="18" t="s">
        <v>6</v>
      </c>
      <c r="E22" s="96" t="s">
        <v>83</v>
      </c>
      <c r="F22" s="10">
        <v>24</v>
      </c>
      <c r="G22" s="11">
        <v>24</v>
      </c>
      <c r="H22" s="12">
        <f t="shared" si="0"/>
        <v>48</v>
      </c>
      <c r="I22" s="19"/>
      <c r="J22" s="19"/>
    </row>
    <row r="23" spans="2:10" ht="18" customHeight="1" x14ac:dyDescent="0.3">
      <c r="B23" s="17" t="s">
        <v>84</v>
      </c>
      <c r="C23" s="16">
        <v>22148</v>
      </c>
      <c r="D23" s="18" t="s">
        <v>6</v>
      </c>
      <c r="E23" s="96" t="s">
        <v>85</v>
      </c>
      <c r="F23" s="10">
        <v>24</v>
      </c>
      <c r="G23" s="11">
        <v>12</v>
      </c>
      <c r="H23" s="12">
        <f t="shared" si="0"/>
        <v>36</v>
      </c>
      <c r="I23" s="19"/>
      <c r="J23" s="19"/>
    </row>
    <row r="24" spans="2:10" ht="18" customHeight="1" x14ac:dyDescent="0.3">
      <c r="B24" s="17" t="s">
        <v>100</v>
      </c>
      <c r="C24" s="16">
        <v>25369</v>
      </c>
      <c r="D24" s="18" t="s">
        <v>11</v>
      </c>
      <c r="E24" s="96" t="s">
        <v>101</v>
      </c>
      <c r="F24" s="10">
        <v>24</v>
      </c>
      <c r="G24" s="11">
        <v>12</v>
      </c>
      <c r="H24" s="12">
        <f t="shared" si="0"/>
        <v>36</v>
      </c>
      <c r="I24" s="19"/>
      <c r="J24" s="19"/>
    </row>
    <row r="25" spans="2:10" ht="18" customHeight="1" x14ac:dyDescent="0.3">
      <c r="B25" s="17" t="s">
        <v>86</v>
      </c>
      <c r="C25" s="16">
        <v>19931</v>
      </c>
      <c r="D25" s="18" t="s">
        <v>6</v>
      </c>
      <c r="E25" s="15" t="s">
        <v>87</v>
      </c>
      <c r="F25" s="10">
        <v>24</v>
      </c>
      <c r="G25" s="11">
        <v>0</v>
      </c>
      <c r="H25" s="12">
        <f t="shared" si="0"/>
        <v>24</v>
      </c>
      <c r="I25" s="19"/>
      <c r="J25" s="19"/>
    </row>
    <row r="26" spans="2:10" ht="18" customHeight="1" x14ac:dyDescent="0.3">
      <c r="B26" s="17" t="s">
        <v>88</v>
      </c>
      <c r="C26" s="16">
        <v>20736</v>
      </c>
      <c r="D26" s="18" t="s">
        <v>11</v>
      </c>
      <c r="E26" s="15" t="s">
        <v>89</v>
      </c>
      <c r="F26" s="10">
        <v>24</v>
      </c>
      <c r="G26" s="11">
        <v>0</v>
      </c>
      <c r="H26" s="12">
        <f t="shared" ref="H26:H37" si="2">F26+G26</f>
        <v>24</v>
      </c>
      <c r="I26" s="19"/>
      <c r="J26" s="19"/>
    </row>
    <row r="27" spans="2:10" ht="18" customHeight="1" x14ac:dyDescent="0.3">
      <c r="B27" s="17" t="s">
        <v>92</v>
      </c>
      <c r="C27" s="16">
        <v>24303</v>
      </c>
      <c r="D27" s="18" t="s">
        <v>6</v>
      </c>
      <c r="E27" s="96" t="s">
        <v>93</v>
      </c>
      <c r="F27" s="10">
        <v>24</v>
      </c>
      <c r="G27" s="11">
        <v>0</v>
      </c>
      <c r="H27" s="12">
        <f t="shared" si="2"/>
        <v>24</v>
      </c>
      <c r="I27" s="19"/>
      <c r="J27" s="19"/>
    </row>
    <row r="28" spans="2:10" ht="18" customHeight="1" x14ac:dyDescent="0.3">
      <c r="B28" s="17" t="s">
        <v>94</v>
      </c>
      <c r="C28" s="16">
        <v>24842</v>
      </c>
      <c r="D28" s="18" t="s">
        <v>6</v>
      </c>
      <c r="E28" s="15" t="s">
        <v>95</v>
      </c>
      <c r="F28" s="10">
        <v>24</v>
      </c>
      <c r="G28" s="11">
        <v>0</v>
      </c>
      <c r="H28" s="12">
        <f t="shared" si="2"/>
        <v>24</v>
      </c>
      <c r="I28" s="19"/>
      <c r="J28" s="19"/>
    </row>
    <row r="29" spans="2:10" ht="18" customHeight="1" x14ac:dyDescent="0.3">
      <c r="B29" s="17" t="s">
        <v>96</v>
      </c>
      <c r="C29" s="16">
        <v>24968</v>
      </c>
      <c r="D29" s="18" t="s">
        <v>6</v>
      </c>
      <c r="E29" s="96" t="s">
        <v>97</v>
      </c>
      <c r="F29" s="10">
        <v>24</v>
      </c>
      <c r="G29" s="11">
        <v>0</v>
      </c>
      <c r="H29" s="12">
        <f t="shared" si="2"/>
        <v>24</v>
      </c>
      <c r="I29" s="19"/>
      <c r="J29" s="19"/>
    </row>
    <row r="30" spans="2:10" ht="18" customHeight="1" x14ac:dyDescent="0.3">
      <c r="B30" s="17" t="s">
        <v>98</v>
      </c>
      <c r="C30" s="16">
        <v>25099</v>
      </c>
      <c r="D30" s="18" t="s">
        <v>6</v>
      </c>
      <c r="E30" s="96" t="s">
        <v>99</v>
      </c>
      <c r="F30" s="10">
        <v>24</v>
      </c>
      <c r="G30" s="11">
        <v>0</v>
      </c>
      <c r="H30" s="12">
        <f t="shared" si="2"/>
        <v>24</v>
      </c>
      <c r="I30" s="19"/>
      <c r="J30" s="19"/>
    </row>
    <row r="31" spans="2:10" ht="18" customHeight="1" x14ac:dyDescent="0.3">
      <c r="B31" s="17" t="s">
        <v>102</v>
      </c>
      <c r="C31" s="16">
        <v>27632</v>
      </c>
      <c r="D31" s="18" t="s">
        <v>11</v>
      </c>
      <c r="E31" s="15" t="s">
        <v>103</v>
      </c>
      <c r="F31" s="10">
        <v>24</v>
      </c>
      <c r="G31" s="11">
        <v>0</v>
      </c>
      <c r="H31" s="12">
        <f t="shared" si="2"/>
        <v>24</v>
      </c>
      <c r="I31" s="19"/>
      <c r="J31" s="19"/>
    </row>
    <row r="32" spans="2:10" ht="18" customHeight="1" x14ac:dyDescent="0.3">
      <c r="B32" s="17" t="s">
        <v>104</v>
      </c>
      <c r="C32" s="16">
        <v>28396</v>
      </c>
      <c r="D32" s="18" t="s">
        <v>105</v>
      </c>
      <c r="E32" s="15" t="s">
        <v>106</v>
      </c>
      <c r="F32" s="10">
        <v>24</v>
      </c>
      <c r="G32" s="11">
        <v>0</v>
      </c>
      <c r="H32" s="12">
        <f t="shared" si="2"/>
        <v>24</v>
      </c>
      <c r="I32" s="19"/>
      <c r="J32" s="19"/>
    </row>
    <row r="33" spans="2:10" ht="18" customHeight="1" x14ac:dyDescent="0.3">
      <c r="B33" s="17" t="s">
        <v>107</v>
      </c>
      <c r="C33" s="16">
        <v>29875</v>
      </c>
      <c r="D33" s="18" t="s">
        <v>6</v>
      </c>
      <c r="E33" s="96" t="s">
        <v>108</v>
      </c>
      <c r="F33" s="10">
        <v>24</v>
      </c>
      <c r="G33" s="11">
        <v>0</v>
      </c>
      <c r="H33" s="12">
        <f t="shared" si="2"/>
        <v>24</v>
      </c>
      <c r="I33" s="19"/>
      <c r="J33" s="19"/>
    </row>
    <row r="34" spans="2:10" ht="18" customHeight="1" x14ac:dyDescent="0.3">
      <c r="B34" s="17" t="s">
        <v>109</v>
      </c>
      <c r="C34" s="16">
        <v>29994</v>
      </c>
      <c r="D34" s="18" t="s">
        <v>110</v>
      </c>
      <c r="E34" s="15" t="s">
        <v>111</v>
      </c>
      <c r="F34" s="10">
        <v>24</v>
      </c>
      <c r="G34" s="11">
        <v>0</v>
      </c>
      <c r="H34" s="12">
        <f t="shared" si="2"/>
        <v>24</v>
      </c>
      <c r="I34" s="19"/>
      <c r="J34" s="19"/>
    </row>
    <row r="35" spans="2:10" ht="18" customHeight="1" x14ac:dyDescent="0.3">
      <c r="B35" s="17" t="s">
        <v>112</v>
      </c>
      <c r="C35" s="16">
        <v>30889</v>
      </c>
      <c r="D35" s="18" t="s">
        <v>11</v>
      </c>
      <c r="E35" s="15" t="s">
        <v>113</v>
      </c>
      <c r="F35" s="10">
        <v>24</v>
      </c>
      <c r="G35" s="11">
        <v>0</v>
      </c>
      <c r="H35" s="12">
        <f t="shared" si="2"/>
        <v>24</v>
      </c>
      <c r="I35" s="19"/>
      <c r="J35" s="19"/>
    </row>
    <row r="36" spans="2:10" ht="18" customHeight="1" x14ac:dyDescent="0.3">
      <c r="B36" s="17" t="s">
        <v>114</v>
      </c>
      <c r="C36" s="16">
        <v>30908</v>
      </c>
      <c r="D36" s="18" t="s">
        <v>13</v>
      </c>
      <c r="E36" s="15" t="s">
        <v>115</v>
      </c>
      <c r="F36" s="10">
        <v>24</v>
      </c>
      <c r="G36" s="11">
        <v>0</v>
      </c>
      <c r="H36" s="12">
        <f t="shared" si="2"/>
        <v>24</v>
      </c>
      <c r="I36" s="19"/>
      <c r="J36" s="19"/>
    </row>
    <row r="37" spans="2:10" ht="18" customHeight="1" x14ac:dyDescent="0.3">
      <c r="B37" s="17" t="s">
        <v>182</v>
      </c>
      <c r="C37" s="16">
        <v>21268</v>
      </c>
      <c r="D37" s="18" t="s">
        <v>6</v>
      </c>
      <c r="E37" s="15" t="s">
        <v>183</v>
      </c>
      <c r="F37" s="10">
        <v>0</v>
      </c>
      <c r="G37" s="11">
        <v>0</v>
      </c>
      <c r="H37" s="12">
        <f t="shared" si="2"/>
        <v>0</v>
      </c>
      <c r="I37" s="19"/>
      <c r="J37" s="19"/>
    </row>
  </sheetData>
  <mergeCells count="9">
    <mergeCell ref="J7:J8"/>
    <mergeCell ref="I7:I8"/>
    <mergeCell ref="B3:I3"/>
    <mergeCell ref="B4:I4"/>
    <mergeCell ref="B5:I5"/>
    <mergeCell ref="B7:B8"/>
    <mergeCell ref="C7:D8"/>
    <mergeCell ref="E7:E8"/>
    <mergeCell ref="F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AA - Utilizzazioni</vt:lpstr>
      <vt:lpstr>AA - Ass. Prov.</vt:lpstr>
      <vt:lpstr>AA - Ass. Interprovinciali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2017-09-07T19:04:37Z</dcterms:modified>
</cp:coreProperties>
</file>